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urners\Desktop\NPPD CPNRD Recharge\SCORE MEMO\"/>
    </mc:Choice>
  </mc:AlternateContent>
  <xr:revisionPtr revIDLastSave="0" documentId="13_ncr:1_{DE6E7C70-6773-4EEB-BCEA-0EE0E3613448}" xr6:coauthVersionLast="45" xr6:coauthVersionMax="45" xr10:uidLastSave="{00000000-0000-0000-0000-000000000000}"/>
  <bookViews>
    <workbookView xWindow="28680" yWindow="-120" windowWidth="29040" windowHeight="16440" activeTab="1" xr2:uid="{4E7D730B-C48C-4708-8EF5-C2226E8AA052}"/>
  </bookViews>
  <sheets>
    <sheet name="AWAS Inputs" sheetId="1" r:id="rId1"/>
    <sheet name="URFs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W16" i="3" l="1"/>
  <c r="AV16" i="3"/>
  <c r="AN16" i="3"/>
  <c r="AM16" i="3"/>
  <c r="AE16" i="3"/>
  <c r="AD16" i="3"/>
  <c r="V16" i="3"/>
  <c r="U16" i="3"/>
  <c r="M16" i="3"/>
  <c r="L16" i="3"/>
  <c r="AP9" i="3" l="1"/>
  <c r="AP8" i="3"/>
  <c r="AP7" i="3"/>
  <c r="AP6" i="3"/>
  <c r="AP5" i="3"/>
  <c r="AO9" i="3"/>
  <c r="AO8" i="3"/>
  <c r="AO7" i="3"/>
  <c r="AO6" i="3"/>
  <c r="AO5" i="3"/>
  <c r="AN5" i="3" l="1"/>
  <c r="AN6" i="3"/>
  <c r="AN7" i="3"/>
  <c r="AN8" i="3"/>
  <c r="AN9" i="3"/>
  <c r="AM9" i="3"/>
  <c r="AL9" i="3"/>
  <c r="AK9" i="3"/>
  <c r="AJ9" i="3"/>
  <c r="AI9" i="3"/>
  <c r="AM8" i="3"/>
  <c r="AL8" i="3"/>
  <c r="AK8" i="3"/>
  <c r="AJ8" i="3"/>
  <c r="AI8" i="3"/>
  <c r="AM7" i="3"/>
  <c r="AL7" i="3"/>
  <c r="AK7" i="3"/>
  <c r="AJ7" i="3"/>
  <c r="AI7" i="3"/>
  <c r="AM6" i="3"/>
  <c r="AL6" i="3"/>
  <c r="AK6" i="3"/>
  <c r="AJ6" i="3"/>
  <c r="AI6" i="3"/>
  <c r="AH9" i="3"/>
  <c r="AH8" i="3"/>
  <c r="AH7" i="3"/>
  <c r="AH6" i="3"/>
  <c r="AM5" i="3"/>
  <c r="AL5" i="3"/>
  <c r="AK5" i="3"/>
  <c r="AJ5" i="3"/>
  <c r="AI5" i="3"/>
  <c r="AH5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138" i="3"/>
  <c r="A139" i="3"/>
  <c r="A140" i="3"/>
  <c r="A141" i="3"/>
  <c r="A142" i="3"/>
  <c r="A143" i="3"/>
  <c r="A144" i="3"/>
  <c r="A145" i="3"/>
  <c r="A146" i="3"/>
  <c r="A147" i="3"/>
  <c r="A148" i="3"/>
  <c r="A149" i="3"/>
  <c r="A150" i="3"/>
  <c r="A151" i="3"/>
  <c r="A152" i="3"/>
  <c r="A153" i="3"/>
  <c r="A154" i="3"/>
  <c r="A155" i="3"/>
  <c r="A156" i="3"/>
  <c r="A157" i="3"/>
  <c r="A158" i="3"/>
  <c r="A159" i="3"/>
  <c r="A160" i="3"/>
  <c r="A161" i="3"/>
  <c r="A162" i="3"/>
  <c r="A163" i="3"/>
  <c r="A164" i="3"/>
  <c r="A165" i="3"/>
  <c r="A166" i="3"/>
  <c r="A167" i="3"/>
  <c r="A168" i="3"/>
  <c r="A169" i="3"/>
  <c r="A170" i="3"/>
  <c r="A171" i="3"/>
  <c r="A172" i="3"/>
  <c r="A173" i="3"/>
  <c r="A174" i="3"/>
  <c r="A175" i="3"/>
  <c r="A176" i="3"/>
  <c r="A177" i="3"/>
  <c r="A178" i="3"/>
  <c r="A179" i="3"/>
  <c r="A180" i="3"/>
  <c r="A181" i="3"/>
  <c r="A182" i="3"/>
  <c r="A183" i="3"/>
  <c r="A184" i="3"/>
  <c r="A185" i="3"/>
  <c r="A186" i="3"/>
  <c r="A187" i="3"/>
  <c r="A188" i="3"/>
  <c r="A189" i="3"/>
  <c r="A190" i="3"/>
  <c r="A191" i="3"/>
  <c r="A192" i="3"/>
  <c r="A193" i="3"/>
  <c r="A194" i="3"/>
  <c r="A195" i="3"/>
  <c r="A196" i="3"/>
  <c r="A197" i="3"/>
  <c r="A198" i="3"/>
  <c r="A199" i="3"/>
  <c r="A200" i="3"/>
  <c r="A201" i="3"/>
  <c r="A202" i="3"/>
  <c r="A203" i="3"/>
  <c r="A204" i="3"/>
  <c r="A205" i="3"/>
  <c r="A206" i="3"/>
  <c r="A207" i="3"/>
  <c r="A208" i="3"/>
  <c r="A209" i="3"/>
  <c r="A210" i="3"/>
  <c r="A211" i="3"/>
  <c r="A212" i="3"/>
  <c r="A213" i="3"/>
  <c r="A214" i="3"/>
  <c r="A215" i="3"/>
  <c r="A216" i="3"/>
  <c r="A217" i="3"/>
  <c r="A218" i="3"/>
  <c r="A219" i="3"/>
  <c r="A220" i="3"/>
  <c r="A221" i="3"/>
  <c r="A222" i="3"/>
  <c r="A223" i="3"/>
  <c r="A224" i="3"/>
  <c r="A225" i="3"/>
  <c r="A226" i="3"/>
  <c r="A227" i="3"/>
  <c r="A228" i="3"/>
  <c r="A229" i="3"/>
  <c r="A230" i="3"/>
  <c r="A231" i="3"/>
  <c r="A232" i="3"/>
  <c r="A233" i="3"/>
  <c r="A234" i="3"/>
  <c r="A235" i="3"/>
  <c r="A236" i="3"/>
  <c r="A237" i="3"/>
  <c r="A238" i="3"/>
  <c r="A239" i="3"/>
  <c r="A240" i="3"/>
  <c r="A241" i="3"/>
  <c r="A242" i="3"/>
  <c r="A243" i="3"/>
  <c r="A244" i="3"/>
  <c r="A245" i="3"/>
  <c r="A246" i="3"/>
  <c r="A247" i="3"/>
  <c r="A248" i="3"/>
  <c r="A249" i="3"/>
  <c r="A250" i="3"/>
  <c r="A251" i="3"/>
  <c r="A252" i="3"/>
  <c r="A253" i="3"/>
  <c r="A254" i="3"/>
  <c r="A255" i="3"/>
  <c r="A256" i="3"/>
  <c r="A257" i="3"/>
  <c r="A258" i="3"/>
  <c r="A259" i="3"/>
  <c r="A260" i="3"/>
  <c r="A261" i="3"/>
  <c r="A262" i="3"/>
  <c r="A263" i="3"/>
  <c r="A264" i="3"/>
  <c r="A265" i="3"/>
  <c r="A266" i="3"/>
  <c r="A267" i="3"/>
  <c r="A268" i="3"/>
  <c r="A269" i="3"/>
  <c r="A270" i="3"/>
  <c r="A271" i="3"/>
  <c r="A272" i="3"/>
  <c r="A273" i="3"/>
  <c r="A274" i="3"/>
  <c r="A275" i="3"/>
  <c r="A276" i="3"/>
  <c r="A277" i="3"/>
  <c r="A278" i="3"/>
  <c r="A279" i="3"/>
  <c r="A280" i="3"/>
  <c r="A281" i="3"/>
  <c r="A282" i="3"/>
  <c r="A283" i="3"/>
  <c r="A284" i="3"/>
  <c r="A285" i="3"/>
  <c r="A286" i="3"/>
  <c r="A287" i="3"/>
  <c r="A288" i="3"/>
  <c r="A289" i="3"/>
  <c r="A290" i="3"/>
  <c r="A291" i="3"/>
  <c r="A292" i="3"/>
  <c r="A293" i="3"/>
  <c r="A294" i="3"/>
  <c r="A295" i="3"/>
  <c r="A296" i="3"/>
  <c r="A297" i="3"/>
  <c r="A298" i="3"/>
  <c r="A299" i="3"/>
  <c r="A300" i="3"/>
  <c r="A301" i="3"/>
  <c r="A302" i="3"/>
  <c r="A303" i="3"/>
  <c r="A304" i="3"/>
  <c r="A305" i="3"/>
  <c r="A306" i="3"/>
  <c r="A307" i="3"/>
  <c r="A308" i="3"/>
  <c r="A309" i="3"/>
  <c r="A310" i="3"/>
  <c r="A311" i="3"/>
  <c r="A312" i="3"/>
  <c r="A313" i="3"/>
  <c r="A314" i="3"/>
  <c r="A315" i="3"/>
  <c r="A316" i="3"/>
  <c r="A317" i="3"/>
  <c r="A318" i="3"/>
  <c r="A319" i="3"/>
  <c r="A320" i="3"/>
  <c r="A321" i="3"/>
  <c r="A322" i="3"/>
  <c r="A323" i="3"/>
  <c r="A324" i="3"/>
  <c r="A325" i="3"/>
  <c r="A326" i="3"/>
  <c r="A327" i="3"/>
  <c r="A328" i="3"/>
  <c r="A329" i="3"/>
  <c r="A330" i="3"/>
  <c r="A331" i="3"/>
  <c r="A332" i="3"/>
  <c r="A333" i="3"/>
  <c r="A334" i="3"/>
  <c r="A335" i="3"/>
  <c r="A336" i="3"/>
  <c r="A337" i="3"/>
  <c r="A338" i="3"/>
  <c r="A339" i="3"/>
  <c r="A340" i="3"/>
  <c r="A341" i="3"/>
  <c r="A342" i="3"/>
  <c r="A343" i="3"/>
  <c r="A344" i="3"/>
  <c r="A345" i="3"/>
  <c r="A346" i="3"/>
  <c r="A347" i="3"/>
  <c r="A348" i="3"/>
  <c r="A349" i="3"/>
  <c r="A350" i="3"/>
  <c r="A351" i="3"/>
  <c r="A352" i="3"/>
  <c r="A353" i="3"/>
  <c r="A354" i="3"/>
  <c r="A355" i="3"/>
  <c r="A356" i="3"/>
  <c r="A357" i="3"/>
  <c r="A358" i="3"/>
  <c r="A359" i="3"/>
  <c r="A360" i="3"/>
  <c r="A361" i="3"/>
  <c r="A362" i="3"/>
  <c r="A363" i="3"/>
  <c r="A364" i="3"/>
  <c r="A365" i="3"/>
  <c r="A366" i="3"/>
  <c r="A367" i="3"/>
  <c r="A368" i="3"/>
  <c r="A369" i="3"/>
  <c r="A370" i="3"/>
  <c r="A371" i="3"/>
  <c r="A372" i="3"/>
  <c r="A373" i="3"/>
  <c r="A374" i="3"/>
  <c r="A375" i="3"/>
  <c r="A376" i="3"/>
  <c r="A377" i="3"/>
  <c r="A378" i="3"/>
  <c r="A379" i="3"/>
  <c r="A380" i="3"/>
  <c r="A381" i="3"/>
  <c r="A382" i="3"/>
  <c r="A383" i="3"/>
  <c r="A384" i="3"/>
  <c r="A385" i="3"/>
  <c r="A386" i="3"/>
  <c r="A387" i="3"/>
  <c r="A388" i="3"/>
  <c r="A389" i="3"/>
  <c r="A390" i="3"/>
  <c r="A391" i="3"/>
  <c r="A392" i="3"/>
  <c r="A393" i="3"/>
  <c r="A394" i="3"/>
  <c r="A395" i="3"/>
  <c r="A396" i="3"/>
  <c r="A397" i="3"/>
  <c r="A398" i="3"/>
  <c r="A399" i="3"/>
  <c r="A400" i="3"/>
  <c r="A401" i="3"/>
  <c r="A402" i="3"/>
  <c r="A403" i="3"/>
  <c r="A404" i="3"/>
  <c r="A405" i="3"/>
  <c r="A406" i="3"/>
  <c r="A407" i="3"/>
  <c r="A408" i="3"/>
  <c r="A409" i="3"/>
  <c r="A410" i="3"/>
  <c r="A411" i="3"/>
  <c r="A412" i="3"/>
  <c r="A413" i="3"/>
  <c r="A414" i="3"/>
  <c r="A415" i="3"/>
  <c r="A416" i="3"/>
  <c r="A417" i="3"/>
  <c r="A418" i="3"/>
  <c r="A419" i="3"/>
  <c r="A420" i="3"/>
  <c r="A421" i="3"/>
  <c r="A422" i="3"/>
  <c r="A423" i="3"/>
  <c r="A424" i="3"/>
  <c r="A425" i="3"/>
  <c r="A426" i="3"/>
  <c r="A427" i="3"/>
  <c r="A428" i="3"/>
  <c r="A429" i="3"/>
  <c r="A430" i="3"/>
  <c r="A431" i="3"/>
  <c r="A432" i="3"/>
  <c r="A433" i="3"/>
  <c r="A434" i="3"/>
  <c r="A435" i="3"/>
  <c r="A436" i="3"/>
  <c r="A437" i="3"/>
  <c r="A438" i="3"/>
  <c r="A439" i="3"/>
  <c r="A440" i="3"/>
  <c r="A441" i="3"/>
  <c r="A442" i="3"/>
  <c r="A443" i="3"/>
  <c r="A444" i="3"/>
  <c r="A445" i="3"/>
  <c r="A446" i="3"/>
  <c r="A447" i="3"/>
  <c r="A448" i="3"/>
  <c r="A449" i="3"/>
  <c r="A450" i="3"/>
  <c r="A451" i="3"/>
  <c r="A452" i="3"/>
  <c r="A453" i="3"/>
  <c r="A454" i="3"/>
  <c r="A455" i="3"/>
  <c r="A456" i="3"/>
  <c r="A457" i="3"/>
  <c r="A458" i="3"/>
  <c r="A459" i="3"/>
  <c r="A460" i="3"/>
  <c r="A461" i="3"/>
  <c r="A462" i="3"/>
  <c r="A463" i="3"/>
  <c r="A464" i="3"/>
  <c r="A465" i="3"/>
  <c r="A466" i="3"/>
  <c r="A467" i="3"/>
  <c r="A468" i="3"/>
  <c r="A469" i="3"/>
  <c r="A470" i="3"/>
  <c r="A471" i="3"/>
  <c r="A472" i="3"/>
  <c r="A473" i="3"/>
  <c r="A474" i="3"/>
  <c r="A475" i="3"/>
  <c r="A476" i="3"/>
  <c r="A477" i="3"/>
  <c r="A478" i="3"/>
  <c r="A479" i="3"/>
  <c r="A480" i="3"/>
  <c r="A481" i="3"/>
  <c r="A482" i="3"/>
  <c r="A483" i="3"/>
  <c r="A484" i="3"/>
  <c r="A485" i="3"/>
  <c r="A486" i="3"/>
  <c r="A487" i="3"/>
  <c r="A488" i="3"/>
  <c r="A489" i="3"/>
  <c r="A490" i="3"/>
  <c r="A491" i="3"/>
  <c r="A492" i="3"/>
  <c r="A493" i="3"/>
  <c r="A494" i="3"/>
  <c r="A495" i="3"/>
  <c r="A496" i="3"/>
  <c r="A497" i="3"/>
  <c r="A498" i="3"/>
  <c r="A499" i="3"/>
  <c r="A500" i="3"/>
  <c r="A501" i="3"/>
  <c r="A502" i="3"/>
  <c r="A503" i="3"/>
  <c r="A504" i="3"/>
  <c r="A505" i="3"/>
  <c r="A506" i="3"/>
  <c r="A507" i="3"/>
  <c r="A508" i="3"/>
  <c r="A509" i="3"/>
  <c r="A510" i="3"/>
  <c r="A511" i="3"/>
  <c r="A512" i="3"/>
  <c r="A513" i="3"/>
  <c r="A514" i="3"/>
  <c r="A515" i="3"/>
  <c r="A516" i="3"/>
  <c r="A517" i="3"/>
  <c r="A518" i="3"/>
  <c r="A519" i="3"/>
  <c r="A520" i="3"/>
  <c r="A521" i="3"/>
  <c r="A522" i="3"/>
  <c r="A523" i="3"/>
  <c r="A524" i="3"/>
  <c r="A525" i="3"/>
  <c r="A526" i="3"/>
  <c r="A527" i="3"/>
  <c r="A528" i="3"/>
  <c r="A529" i="3"/>
  <c r="A530" i="3"/>
  <c r="A531" i="3"/>
  <c r="A532" i="3"/>
  <c r="A533" i="3"/>
  <c r="A534" i="3"/>
  <c r="A535" i="3"/>
  <c r="A536" i="3"/>
  <c r="A537" i="3"/>
  <c r="A538" i="3"/>
  <c r="A539" i="3"/>
  <c r="A540" i="3"/>
  <c r="A541" i="3"/>
  <c r="A542" i="3"/>
  <c r="A543" i="3"/>
  <c r="A544" i="3"/>
  <c r="A545" i="3"/>
  <c r="A546" i="3"/>
  <c r="A547" i="3"/>
  <c r="A548" i="3"/>
  <c r="A549" i="3"/>
  <c r="A550" i="3"/>
  <c r="A551" i="3"/>
  <c r="A552" i="3"/>
  <c r="A553" i="3"/>
  <c r="A554" i="3"/>
  <c r="A555" i="3"/>
  <c r="A556" i="3"/>
  <c r="A557" i="3"/>
  <c r="A558" i="3"/>
  <c r="A559" i="3"/>
  <c r="A560" i="3"/>
  <c r="A561" i="3"/>
  <c r="A562" i="3"/>
  <c r="A563" i="3"/>
  <c r="A564" i="3"/>
  <c r="A565" i="3"/>
  <c r="A566" i="3"/>
  <c r="A567" i="3"/>
  <c r="A568" i="3"/>
  <c r="A569" i="3"/>
  <c r="A570" i="3"/>
  <c r="A571" i="3"/>
  <c r="A572" i="3"/>
  <c r="A573" i="3"/>
  <c r="A574" i="3"/>
  <c r="A575" i="3"/>
  <c r="A576" i="3"/>
  <c r="A577" i="3"/>
  <c r="A578" i="3"/>
  <c r="A579" i="3"/>
  <c r="A580" i="3"/>
  <c r="A581" i="3"/>
  <c r="A582" i="3"/>
  <c r="A583" i="3"/>
  <c r="A584" i="3"/>
  <c r="A585" i="3"/>
  <c r="A586" i="3"/>
  <c r="A587" i="3"/>
  <c r="A588" i="3"/>
  <c r="A589" i="3"/>
  <c r="A590" i="3"/>
  <c r="A591" i="3"/>
  <c r="A592" i="3"/>
  <c r="A593" i="3"/>
  <c r="A594" i="3"/>
  <c r="A595" i="3"/>
  <c r="A596" i="3"/>
  <c r="A597" i="3"/>
  <c r="A598" i="3"/>
  <c r="A599" i="3"/>
  <c r="A600" i="3"/>
  <c r="A601" i="3"/>
  <c r="A23" i="3"/>
  <c r="A22" i="3"/>
  <c r="AW22" i="3" l="1"/>
  <c r="AW23" i="3" s="1"/>
  <c r="AW24" i="3" s="1"/>
  <c r="AW25" i="3" s="1"/>
  <c r="AW26" i="3" s="1"/>
  <c r="AW27" i="3" s="1"/>
  <c r="AW28" i="3" s="1"/>
  <c r="AW29" i="3" s="1"/>
  <c r="AW30" i="3" s="1"/>
  <c r="AW31" i="3" s="1"/>
  <c r="AW32" i="3" s="1"/>
  <c r="AW33" i="3" s="1"/>
  <c r="AW34" i="3" s="1"/>
  <c r="AW35" i="3" s="1"/>
  <c r="AW36" i="3" s="1"/>
  <c r="AW37" i="3" s="1"/>
  <c r="AW38" i="3" s="1"/>
  <c r="AW39" i="3" s="1"/>
  <c r="AW40" i="3" s="1"/>
  <c r="AW41" i="3" s="1"/>
  <c r="AW42" i="3" s="1"/>
  <c r="AW43" i="3" s="1"/>
  <c r="AW44" i="3" s="1"/>
  <c r="AW45" i="3" s="1"/>
  <c r="AW46" i="3" s="1"/>
  <c r="AW47" i="3" s="1"/>
  <c r="AW48" i="3" s="1"/>
  <c r="AW49" i="3" s="1"/>
  <c r="AW50" i="3" s="1"/>
  <c r="AW51" i="3" s="1"/>
  <c r="AW52" i="3" s="1"/>
  <c r="AW53" i="3" s="1"/>
  <c r="AW54" i="3" s="1"/>
  <c r="AW55" i="3" s="1"/>
  <c r="AW56" i="3" s="1"/>
  <c r="AW57" i="3" s="1"/>
  <c r="AW58" i="3" s="1"/>
  <c r="AW59" i="3" s="1"/>
  <c r="AW60" i="3" s="1"/>
  <c r="AW61" i="3" s="1"/>
  <c r="AW62" i="3" s="1"/>
  <c r="AW63" i="3" s="1"/>
  <c r="AW64" i="3" s="1"/>
  <c r="AW65" i="3" s="1"/>
  <c r="AW66" i="3" s="1"/>
  <c r="AW67" i="3" s="1"/>
  <c r="AW68" i="3" s="1"/>
  <c r="AW69" i="3" s="1"/>
  <c r="AW70" i="3" s="1"/>
  <c r="AW71" i="3" s="1"/>
  <c r="AW72" i="3" s="1"/>
  <c r="AW73" i="3" s="1"/>
  <c r="AW74" i="3" s="1"/>
  <c r="AW75" i="3" s="1"/>
  <c r="AW76" i="3" s="1"/>
  <c r="AW77" i="3" s="1"/>
  <c r="AW78" i="3" s="1"/>
  <c r="AW79" i="3" s="1"/>
  <c r="AW80" i="3" s="1"/>
  <c r="AW81" i="3" s="1"/>
  <c r="AW82" i="3" s="1"/>
  <c r="AW83" i="3" s="1"/>
  <c r="AW84" i="3" s="1"/>
  <c r="AW85" i="3" s="1"/>
  <c r="AW86" i="3" s="1"/>
  <c r="AW87" i="3" s="1"/>
  <c r="AW88" i="3" s="1"/>
  <c r="AW89" i="3" s="1"/>
  <c r="AW90" i="3" s="1"/>
  <c r="AW91" i="3" s="1"/>
  <c r="AW92" i="3" s="1"/>
  <c r="AW93" i="3" s="1"/>
  <c r="AW94" i="3" s="1"/>
  <c r="AW95" i="3" s="1"/>
  <c r="AW96" i="3" s="1"/>
  <c r="AW97" i="3" s="1"/>
  <c r="AW98" i="3" s="1"/>
  <c r="AW99" i="3" s="1"/>
  <c r="AW100" i="3" s="1"/>
  <c r="AW101" i="3" s="1"/>
  <c r="AW102" i="3" s="1"/>
  <c r="AW103" i="3" s="1"/>
  <c r="AW104" i="3" s="1"/>
  <c r="AW105" i="3" s="1"/>
  <c r="AW106" i="3" s="1"/>
  <c r="AW107" i="3" s="1"/>
  <c r="AW108" i="3" s="1"/>
  <c r="AW109" i="3" s="1"/>
  <c r="AW110" i="3" s="1"/>
  <c r="AW111" i="3" s="1"/>
  <c r="AW112" i="3" s="1"/>
  <c r="AW113" i="3" s="1"/>
  <c r="AW114" i="3" s="1"/>
  <c r="AW115" i="3" s="1"/>
  <c r="AW116" i="3" s="1"/>
  <c r="AW117" i="3" s="1"/>
  <c r="AW118" i="3" s="1"/>
  <c r="AW119" i="3" s="1"/>
  <c r="AW120" i="3" s="1"/>
  <c r="AW121" i="3" s="1"/>
  <c r="AW122" i="3" s="1"/>
  <c r="AW123" i="3" s="1"/>
  <c r="AW124" i="3" s="1"/>
  <c r="AW125" i="3" s="1"/>
  <c r="AW126" i="3" s="1"/>
  <c r="AW127" i="3" s="1"/>
  <c r="AW128" i="3" s="1"/>
  <c r="AW129" i="3" s="1"/>
  <c r="AW130" i="3" s="1"/>
  <c r="AW131" i="3" s="1"/>
  <c r="AW132" i="3" s="1"/>
  <c r="AW133" i="3" s="1"/>
  <c r="AW134" i="3" s="1"/>
  <c r="AW135" i="3" s="1"/>
  <c r="AW136" i="3" s="1"/>
  <c r="AW137" i="3" s="1"/>
  <c r="AW138" i="3" s="1"/>
  <c r="AW139" i="3" s="1"/>
  <c r="AW140" i="3" s="1"/>
  <c r="AW141" i="3" s="1"/>
  <c r="AW142" i="3" s="1"/>
  <c r="AW143" i="3" s="1"/>
  <c r="AW144" i="3" s="1"/>
  <c r="AW145" i="3" s="1"/>
  <c r="AW146" i="3" s="1"/>
  <c r="AW147" i="3" s="1"/>
  <c r="AW148" i="3" s="1"/>
  <c r="AW149" i="3" s="1"/>
  <c r="AW150" i="3" s="1"/>
  <c r="AW151" i="3" s="1"/>
  <c r="AW152" i="3" s="1"/>
  <c r="AW153" i="3" s="1"/>
  <c r="AW154" i="3" s="1"/>
  <c r="AW155" i="3" s="1"/>
  <c r="AW156" i="3" s="1"/>
  <c r="AW157" i="3" s="1"/>
  <c r="AW158" i="3" s="1"/>
  <c r="AW159" i="3" s="1"/>
  <c r="AW160" i="3" s="1"/>
  <c r="AW161" i="3" s="1"/>
  <c r="AW162" i="3" s="1"/>
  <c r="AW163" i="3" s="1"/>
  <c r="AW164" i="3" s="1"/>
  <c r="AW165" i="3" s="1"/>
  <c r="AW166" i="3" s="1"/>
  <c r="AW167" i="3" s="1"/>
  <c r="AW168" i="3" s="1"/>
  <c r="AW169" i="3" s="1"/>
  <c r="AW170" i="3" s="1"/>
  <c r="AW171" i="3" s="1"/>
  <c r="AW172" i="3" s="1"/>
  <c r="AW173" i="3" s="1"/>
  <c r="AW174" i="3" s="1"/>
  <c r="AW175" i="3" s="1"/>
  <c r="AW176" i="3" s="1"/>
  <c r="AW177" i="3" s="1"/>
  <c r="AW178" i="3" s="1"/>
  <c r="AW179" i="3" s="1"/>
  <c r="AW180" i="3" s="1"/>
  <c r="AW181" i="3" s="1"/>
  <c r="AW182" i="3" s="1"/>
  <c r="AW183" i="3" s="1"/>
  <c r="AW184" i="3" s="1"/>
  <c r="AW185" i="3" s="1"/>
  <c r="AW186" i="3" s="1"/>
  <c r="AW187" i="3" s="1"/>
  <c r="AW188" i="3" s="1"/>
  <c r="AW189" i="3" s="1"/>
  <c r="AW190" i="3" s="1"/>
  <c r="AW191" i="3" s="1"/>
  <c r="AW192" i="3" s="1"/>
  <c r="AW193" i="3" s="1"/>
  <c r="AW194" i="3" s="1"/>
  <c r="AW195" i="3" s="1"/>
  <c r="AW196" i="3" s="1"/>
  <c r="AW197" i="3" s="1"/>
  <c r="AW198" i="3" s="1"/>
  <c r="AW199" i="3" s="1"/>
  <c r="AW200" i="3" s="1"/>
  <c r="AW201" i="3" s="1"/>
  <c r="AW202" i="3" s="1"/>
  <c r="AW203" i="3" s="1"/>
  <c r="AW204" i="3" s="1"/>
  <c r="AW205" i="3" s="1"/>
  <c r="AW206" i="3" s="1"/>
  <c r="AW207" i="3" s="1"/>
  <c r="AW208" i="3" s="1"/>
  <c r="AW209" i="3" s="1"/>
  <c r="AW210" i="3" s="1"/>
  <c r="AW211" i="3" s="1"/>
  <c r="AW212" i="3" s="1"/>
  <c r="AW213" i="3" s="1"/>
  <c r="AW214" i="3" s="1"/>
  <c r="AW215" i="3" s="1"/>
  <c r="AW216" i="3" s="1"/>
  <c r="AW217" i="3" s="1"/>
  <c r="AW218" i="3" s="1"/>
  <c r="AW219" i="3" s="1"/>
  <c r="AW220" i="3" s="1"/>
  <c r="AW221" i="3" s="1"/>
  <c r="AW222" i="3" s="1"/>
  <c r="AW223" i="3" s="1"/>
  <c r="AW224" i="3" s="1"/>
  <c r="AW225" i="3" s="1"/>
  <c r="AW226" i="3" s="1"/>
  <c r="AW227" i="3" s="1"/>
  <c r="AW228" i="3" s="1"/>
  <c r="AW229" i="3" s="1"/>
  <c r="AW230" i="3" s="1"/>
  <c r="AW231" i="3" s="1"/>
  <c r="AW232" i="3" s="1"/>
  <c r="AW233" i="3" s="1"/>
  <c r="AW234" i="3" s="1"/>
  <c r="AW235" i="3" s="1"/>
  <c r="AW236" i="3" s="1"/>
  <c r="AW237" i="3" s="1"/>
  <c r="AW238" i="3" s="1"/>
  <c r="AW239" i="3" s="1"/>
  <c r="AW240" i="3" s="1"/>
  <c r="AW241" i="3" s="1"/>
  <c r="AW242" i="3" s="1"/>
  <c r="AW243" i="3" s="1"/>
  <c r="AW244" i="3" s="1"/>
  <c r="AW245" i="3" s="1"/>
  <c r="AW246" i="3" s="1"/>
  <c r="AW247" i="3" s="1"/>
  <c r="AW248" i="3" s="1"/>
  <c r="AW249" i="3" s="1"/>
  <c r="AW250" i="3" s="1"/>
  <c r="AW251" i="3" s="1"/>
  <c r="AW252" i="3" s="1"/>
  <c r="AW253" i="3" s="1"/>
  <c r="AW254" i="3" s="1"/>
  <c r="AW255" i="3" s="1"/>
  <c r="AW256" i="3" s="1"/>
  <c r="AW257" i="3" s="1"/>
  <c r="AW258" i="3" s="1"/>
  <c r="AW259" i="3" s="1"/>
  <c r="AW260" i="3" s="1"/>
  <c r="AW261" i="3" s="1"/>
  <c r="AW262" i="3" s="1"/>
  <c r="AW263" i="3" s="1"/>
  <c r="AW264" i="3" s="1"/>
  <c r="AW265" i="3" s="1"/>
  <c r="AW266" i="3" s="1"/>
  <c r="AW267" i="3" s="1"/>
  <c r="AW268" i="3" s="1"/>
  <c r="AW269" i="3" s="1"/>
  <c r="AW270" i="3" s="1"/>
  <c r="AW271" i="3" s="1"/>
  <c r="AW272" i="3" s="1"/>
  <c r="AW273" i="3" s="1"/>
  <c r="AW274" i="3" s="1"/>
  <c r="AW275" i="3" s="1"/>
  <c r="AW276" i="3" s="1"/>
  <c r="AW277" i="3" s="1"/>
  <c r="AW278" i="3" s="1"/>
  <c r="AW279" i="3" s="1"/>
  <c r="AW280" i="3" s="1"/>
  <c r="AW281" i="3" s="1"/>
  <c r="AW282" i="3" s="1"/>
  <c r="AW283" i="3" s="1"/>
  <c r="AW284" i="3" s="1"/>
  <c r="AW285" i="3" s="1"/>
  <c r="AW286" i="3" s="1"/>
  <c r="AW287" i="3" s="1"/>
  <c r="AW288" i="3" s="1"/>
  <c r="AW289" i="3" s="1"/>
  <c r="AW290" i="3" s="1"/>
  <c r="AW291" i="3" s="1"/>
  <c r="AW292" i="3" s="1"/>
  <c r="AW293" i="3" s="1"/>
  <c r="AW294" i="3" s="1"/>
  <c r="AW295" i="3" s="1"/>
  <c r="AW296" i="3" s="1"/>
  <c r="AW297" i="3" s="1"/>
  <c r="AW298" i="3" s="1"/>
  <c r="AW299" i="3" s="1"/>
  <c r="AW300" i="3" s="1"/>
  <c r="AW301" i="3" s="1"/>
  <c r="AW302" i="3" s="1"/>
  <c r="AW303" i="3" s="1"/>
  <c r="AW304" i="3" s="1"/>
  <c r="AW305" i="3" s="1"/>
  <c r="AW306" i="3" s="1"/>
  <c r="AW307" i="3" s="1"/>
  <c r="AW308" i="3" s="1"/>
  <c r="AW309" i="3" s="1"/>
  <c r="AW310" i="3" s="1"/>
  <c r="AW311" i="3" s="1"/>
  <c r="AW312" i="3" s="1"/>
  <c r="AW313" i="3" s="1"/>
  <c r="AW314" i="3" s="1"/>
  <c r="AW315" i="3" s="1"/>
  <c r="AW316" i="3" s="1"/>
  <c r="AW317" i="3" s="1"/>
  <c r="AW318" i="3" s="1"/>
  <c r="AW319" i="3" s="1"/>
  <c r="AW320" i="3" s="1"/>
  <c r="AW321" i="3" s="1"/>
  <c r="AW322" i="3" s="1"/>
  <c r="AW323" i="3" s="1"/>
  <c r="AW324" i="3" s="1"/>
  <c r="AW325" i="3" s="1"/>
  <c r="AW326" i="3" s="1"/>
  <c r="AW327" i="3" s="1"/>
  <c r="AW328" i="3" s="1"/>
  <c r="AW329" i="3" s="1"/>
  <c r="AW330" i="3" s="1"/>
  <c r="AW331" i="3" s="1"/>
  <c r="AW332" i="3" s="1"/>
  <c r="AW333" i="3" s="1"/>
  <c r="AW334" i="3" s="1"/>
  <c r="AW335" i="3" s="1"/>
  <c r="AW336" i="3" s="1"/>
  <c r="AW337" i="3" s="1"/>
  <c r="AW338" i="3" s="1"/>
  <c r="AW339" i="3" s="1"/>
  <c r="AW340" i="3" s="1"/>
  <c r="AW341" i="3" s="1"/>
  <c r="AW342" i="3" s="1"/>
  <c r="AW343" i="3" s="1"/>
  <c r="AW344" i="3" s="1"/>
  <c r="AW345" i="3" s="1"/>
  <c r="AW346" i="3" s="1"/>
  <c r="AW347" i="3" s="1"/>
  <c r="AW348" i="3" s="1"/>
  <c r="AW349" i="3" s="1"/>
  <c r="AW350" i="3" s="1"/>
  <c r="AW351" i="3" s="1"/>
  <c r="AW352" i="3" s="1"/>
  <c r="AW353" i="3" s="1"/>
  <c r="AW354" i="3" s="1"/>
  <c r="AW355" i="3" s="1"/>
  <c r="AW356" i="3" s="1"/>
  <c r="AW357" i="3" s="1"/>
  <c r="AW358" i="3" s="1"/>
  <c r="AW359" i="3" s="1"/>
  <c r="AW360" i="3" s="1"/>
  <c r="AW361" i="3" s="1"/>
  <c r="AW362" i="3" s="1"/>
  <c r="AW363" i="3" s="1"/>
  <c r="AW364" i="3" s="1"/>
  <c r="AW365" i="3" s="1"/>
  <c r="AW366" i="3" s="1"/>
  <c r="AW367" i="3" s="1"/>
  <c r="AW368" i="3" s="1"/>
  <c r="AW369" i="3" s="1"/>
  <c r="AW370" i="3" s="1"/>
  <c r="AW371" i="3" s="1"/>
  <c r="AW372" i="3" s="1"/>
  <c r="AW373" i="3" s="1"/>
  <c r="AW374" i="3" s="1"/>
  <c r="AW375" i="3" s="1"/>
  <c r="AW376" i="3" s="1"/>
  <c r="AW377" i="3" s="1"/>
  <c r="AW378" i="3" s="1"/>
  <c r="AW379" i="3" s="1"/>
  <c r="AW380" i="3" s="1"/>
  <c r="AW381" i="3" s="1"/>
  <c r="AW382" i="3" s="1"/>
  <c r="AW383" i="3" s="1"/>
  <c r="AW384" i="3" s="1"/>
  <c r="AW385" i="3" s="1"/>
  <c r="AW386" i="3" s="1"/>
  <c r="AW387" i="3" s="1"/>
  <c r="AW388" i="3" s="1"/>
  <c r="AW389" i="3" s="1"/>
  <c r="AW390" i="3" s="1"/>
  <c r="AW391" i="3" s="1"/>
  <c r="AW392" i="3" s="1"/>
  <c r="AW393" i="3" s="1"/>
  <c r="AW394" i="3" s="1"/>
  <c r="AW395" i="3" s="1"/>
  <c r="AW396" i="3" s="1"/>
  <c r="AW397" i="3" s="1"/>
  <c r="AW398" i="3" s="1"/>
  <c r="AW399" i="3" s="1"/>
  <c r="AW400" i="3" s="1"/>
  <c r="AW401" i="3" s="1"/>
  <c r="AW402" i="3" s="1"/>
  <c r="AW403" i="3" s="1"/>
  <c r="AW404" i="3" s="1"/>
  <c r="AW405" i="3" s="1"/>
  <c r="AW406" i="3" s="1"/>
  <c r="AW407" i="3" s="1"/>
  <c r="AW408" i="3" s="1"/>
  <c r="AW409" i="3" s="1"/>
  <c r="AW410" i="3" s="1"/>
  <c r="AW411" i="3" s="1"/>
  <c r="AW412" i="3" s="1"/>
  <c r="AW413" i="3" s="1"/>
  <c r="AW414" i="3" s="1"/>
  <c r="AW415" i="3" s="1"/>
  <c r="AW416" i="3" s="1"/>
  <c r="AW417" i="3" s="1"/>
  <c r="AW418" i="3" s="1"/>
  <c r="AW419" i="3" s="1"/>
  <c r="AW420" i="3" s="1"/>
  <c r="AW421" i="3" s="1"/>
  <c r="AW422" i="3" s="1"/>
  <c r="AW423" i="3" s="1"/>
  <c r="AW424" i="3" s="1"/>
  <c r="AW425" i="3" s="1"/>
  <c r="AW426" i="3" s="1"/>
  <c r="AW427" i="3" s="1"/>
  <c r="AW428" i="3" s="1"/>
  <c r="AW429" i="3" s="1"/>
  <c r="AW430" i="3" s="1"/>
  <c r="AW431" i="3" s="1"/>
  <c r="AW432" i="3" s="1"/>
  <c r="AW433" i="3" s="1"/>
  <c r="AW434" i="3" s="1"/>
  <c r="AW435" i="3" s="1"/>
  <c r="AW436" i="3" s="1"/>
  <c r="AW437" i="3" s="1"/>
  <c r="AW438" i="3" s="1"/>
  <c r="AW439" i="3" s="1"/>
  <c r="AW440" i="3" s="1"/>
  <c r="AW441" i="3" s="1"/>
  <c r="AW442" i="3" s="1"/>
  <c r="AW443" i="3" s="1"/>
  <c r="AW444" i="3" s="1"/>
  <c r="AW445" i="3" s="1"/>
  <c r="AW446" i="3" s="1"/>
  <c r="AW447" i="3" s="1"/>
  <c r="AW448" i="3" s="1"/>
  <c r="AW449" i="3" s="1"/>
  <c r="AW450" i="3" s="1"/>
  <c r="AW451" i="3" s="1"/>
  <c r="AW452" i="3" s="1"/>
  <c r="AW453" i="3" s="1"/>
  <c r="AW454" i="3" s="1"/>
  <c r="AW455" i="3" s="1"/>
  <c r="AW456" i="3" s="1"/>
  <c r="AW457" i="3" s="1"/>
  <c r="AW458" i="3" s="1"/>
  <c r="AW459" i="3" s="1"/>
  <c r="AW460" i="3" s="1"/>
  <c r="AW461" i="3" s="1"/>
  <c r="AW462" i="3" s="1"/>
  <c r="AW463" i="3" s="1"/>
  <c r="AW464" i="3" s="1"/>
  <c r="AW465" i="3" s="1"/>
  <c r="AW466" i="3" s="1"/>
  <c r="AW467" i="3" s="1"/>
  <c r="AW468" i="3" s="1"/>
  <c r="AW469" i="3" s="1"/>
  <c r="AW470" i="3" s="1"/>
  <c r="AW471" i="3" s="1"/>
  <c r="AW472" i="3" s="1"/>
  <c r="AW473" i="3" s="1"/>
  <c r="AW474" i="3" s="1"/>
  <c r="AW475" i="3" s="1"/>
  <c r="AW476" i="3" s="1"/>
  <c r="AW477" i="3" s="1"/>
  <c r="AW478" i="3" s="1"/>
  <c r="AW479" i="3" s="1"/>
  <c r="AW480" i="3" s="1"/>
  <c r="AW481" i="3" s="1"/>
  <c r="AW482" i="3" s="1"/>
  <c r="AW483" i="3" s="1"/>
  <c r="AW484" i="3" s="1"/>
  <c r="AW485" i="3" s="1"/>
  <c r="AW486" i="3" s="1"/>
  <c r="AW487" i="3" s="1"/>
  <c r="AW488" i="3" s="1"/>
  <c r="AW489" i="3" s="1"/>
  <c r="AW490" i="3" s="1"/>
  <c r="AW491" i="3" s="1"/>
  <c r="AW492" i="3" s="1"/>
  <c r="AW493" i="3" s="1"/>
  <c r="AW494" i="3" s="1"/>
  <c r="AW495" i="3" s="1"/>
  <c r="AW496" i="3" s="1"/>
  <c r="AW497" i="3" s="1"/>
  <c r="AW498" i="3" s="1"/>
  <c r="AW499" i="3" s="1"/>
  <c r="AW500" i="3" s="1"/>
  <c r="AW501" i="3" s="1"/>
  <c r="AW502" i="3" s="1"/>
  <c r="AW503" i="3" s="1"/>
  <c r="AW504" i="3" s="1"/>
  <c r="AW505" i="3" s="1"/>
  <c r="AW506" i="3" s="1"/>
  <c r="AW507" i="3" s="1"/>
  <c r="AW508" i="3" s="1"/>
  <c r="AW509" i="3" s="1"/>
  <c r="AW510" i="3" s="1"/>
  <c r="AW511" i="3" s="1"/>
  <c r="AW512" i="3" s="1"/>
  <c r="AW513" i="3" s="1"/>
  <c r="AW514" i="3" s="1"/>
  <c r="AW515" i="3" s="1"/>
  <c r="AW516" i="3" s="1"/>
  <c r="AW517" i="3" s="1"/>
  <c r="AW518" i="3" s="1"/>
  <c r="AW519" i="3" s="1"/>
  <c r="AW520" i="3" s="1"/>
  <c r="AW521" i="3" s="1"/>
  <c r="AW522" i="3" s="1"/>
  <c r="AW523" i="3" s="1"/>
  <c r="AW524" i="3" s="1"/>
  <c r="AW525" i="3" s="1"/>
  <c r="AW526" i="3" s="1"/>
  <c r="AW527" i="3" s="1"/>
  <c r="AW528" i="3" s="1"/>
  <c r="AW529" i="3" s="1"/>
  <c r="AW530" i="3" s="1"/>
  <c r="AW531" i="3" s="1"/>
  <c r="AW532" i="3" s="1"/>
  <c r="AW533" i="3" s="1"/>
  <c r="AW534" i="3" s="1"/>
  <c r="AW535" i="3" s="1"/>
  <c r="AW536" i="3" s="1"/>
  <c r="AW537" i="3" s="1"/>
  <c r="AW538" i="3" s="1"/>
  <c r="AW539" i="3" s="1"/>
  <c r="AW540" i="3" s="1"/>
  <c r="AW541" i="3" s="1"/>
  <c r="AW542" i="3" s="1"/>
  <c r="AW543" i="3" s="1"/>
  <c r="AW544" i="3" s="1"/>
  <c r="AW545" i="3" s="1"/>
  <c r="AW546" i="3" s="1"/>
  <c r="AW547" i="3" s="1"/>
  <c r="AW548" i="3" s="1"/>
  <c r="AW549" i="3" s="1"/>
  <c r="AW550" i="3" s="1"/>
  <c r="AW551" i="3" s="1"/>
  <c r="AW552" i="3" s="1"/>
  <c r="AW553" i="3" s="1"/>
  <c r="AW554" i="3" s="1"/>
  <c r="AW555" i="3" s="1"/>
  <c r="AW556" i="3" s="1"/>
  <c r="AW557" i="3" s="1"/>
  <c r="AW558" i="3" s="1"/>
  <c r="AW559" i="3" s="1"/>
  <c r="AW560" i="3" s="1"/>
  <c r="AW561" i="3" s="1"/>
  <c r="AW562" i="3" s="1"/>
  <c r="AW563" i="3" s="1"/>
  <c r="AW564" i="3" s="1"/>
  <c r="AW565" i="3" s="1"/>
  <c r="AW566" i="3" s="1"/>
  <c r="AW567" i="3" s="1"/>
  <c r="AW568" i="3" s="1"/>
  <c r="AW569" i="3" s="1"/>
  <c r="AW570" i="3" s="1"/>
  <c r="AW571" i="3" s="1"/>
  <c r="AW572" i="3" s="1"/>
  <c r="AW573" i="3" s="1"/>
  <c r="AW574" i="3" s="1"/>
  <c r="AW575" i="3" s="1"/>
  <c r="AW576" i="3" s="1"/>
  <c r="AW577" i="3" s="1"/>
  <c r="AW578" i="3" s="1"/>
  <c r="AW579" i="3" s="1"/>
  <c r="AW580" i="3" s="1"/>
  <c r="AW581" i="3" s="1"/>
  <c r="AW582" i="3" s="1"/>
  <c r="AW583" i="3" s="1"/>
  <c r="AW584" i="3" s="1"/>
  <c r="AW585" i="3" s="1"/>
  <c r="AW586" i="3" s="1"/>
  <c r="AW587" i="3" s="1"/>
  <c r="AW588" i="3" s="1"/>
  <c r="AW589" i="3" s="1"/>
  <c r="AW590" i="3" s="1"/>
  <c r="AW591" i="3" s="1"/>
  <c r="AW592" i="3" s="1"/>
  <c r="AW593" i="3" s="1"/>
  <c r="AW594" i="3" s="1"/>
  <c r="AW595" i="3" s="1"/>
  <c r="AW596" i="3" s="1"/>
  <c r="AW597" i="3" s="1"/>
  <c r="AW598" i="3" s="1"/>
  <c r="AW599" i="3" s="1"/>
  <c r="AW600" i="3" s="1"/>
  <c r="AW601" i="3" s="1"/>
  <c r="AN24" i="3"/>
  <c r="AN25" i="3" s="1"/>
  <c r="AN26" i="3" s="1"/>
  <c r="AN27" i="3" s="1"/>
  <c r="AN28" i="3" s="1"/>
  <c r="AN29" i="3" s="1"/>
  <c r="AN30" i="3" s="1"/>
  <c r="AN31" i="3" s="1"/>
  <c r="AN32" i="3" s="1"/>
  <c r="AN33" i="3" s="1"/>
  <c r="AN34" i="3" s="1"/>
  <c r="AN35" i="3" s="1"/>
  <c r="AN36" i="3" s="1"/>
  <c r="AN37" i="3" s="1"/>
  <c r="AN38" i="3" s="1"/>
  <c r="AN39" i="3" s="1"/>
  <c r="AN40" i="3" s="1"/>
  <c r="AN41" i="3" s="1"/>
  <c r="AN42" i="3" s="1"/>
  <c r="AN43" i="3" s="1"/>
  <c r="AN44" i="3" s="1"/>
  <c r="AN45" i="3" s="1"/>
  <c r="AN46" i="3" s="1"/>
  <c r="AN47" i="3" s="1"/>
  <c r="AN48" i="3" s="1"/>
  <c r="AN49" i="3" s="1"/>
  <c r="AN50" i="3" s="1"/>
  <c r="AN51" i="3" s="1"/>
  <c r="AN52" i="3" s="1"/>
  <c r="AN53" i="3" s="1"/>
  <c r="AN54" i="3" s="1"/>
  <c r="AN55" i="3" s="1"/>
  <c r="AN56" i="3" s="1"/>
  <c r="AN57" i="3" s="1"/>
  <c r="AN58" i="3" s="1"/>
  <c r="AN59" i="3" s="1"/>
  <c r="AN60" i="3" s="1"/>
  <c r="AN61" i="3" s="1"/>
  <c r="AN62" i="3" s="1"/>
  <c r="AN63" i="3" s="1"/>
  <c r="AN64" i="3" s="1"/>
  <c r="AN65" i="3" s="1"/>
  <c r="AN66" i="3" s="1"/>
  <c r="AN67" i="3" s="1"/>
  <c r="AN68" i="3" s="1"/>
  <c r="AN69" i="3" s="1"/>
  <c r="AN70" i="3" s="1"/>
  <c r="AN71" i="3" s="1"/>
  <c r="AN72" i="3" s="1"/>
  <c r="AN73" i="3" s="1"/>
  <c r="AN74" i="3" s="1"/>
  <c r="AN75" i="3" s="1"/>
  <c r="AN76" i="3" s="1"/>
  <c r="AN77" i="3" s="1"/>
  <c r="AN78" i="3" s="1"/>
  <c r="AN79" i="3" s="1"/>
  <c r="AN80" i="3" s="1"/>
  <c r="AN81" i="3" s="1"/>
  <c r="AN82" i="3" s="1"/>
  <c r="AN83" i="3" s="1"/>
  <c r="AN84" i="3" s="1"/>
  <c r="AN85" i="3" s="1"/>
  <c r="AN86" i="3" s="1"/>
  <c r="AN87" i="3" s="1"/>
  <c r="AN88" i="3" s="1"/>
  <c r="AN89" i="3" s="1"/>
  <c r="AN90" i="3" s="1"/>
  <c r="AN91" i="3" s="1"/>
  <c r="AN92" i="3" s="1"/>
  <c r="AN93" i="3" s="1"/>
  <c r="AN94" i="3" s="1"/>
  <c r="AN95" i="3" s="1"/>
  <c r="AN96" i="3" s="1"/>
  <c r="AN97" i="3" s="1"/>
  <c r="AN98" i="3" s="1"/>
  <c r="AN99" i="3" s="1"/>
  <c r="AN100" i="3" s="1"/>
  <c r="AN101" i="3" s="1"/>
  <c r="AN102" i="3" s="1"/>
  <c r="AN103" i="3" s="1"/>
  <c r="AN104" i="3" s="1"/>
  <c r="AN105" i="3" s="1"/>
  <c r="AN106" i="3" s="1"/>
  <c r="AN107" i="3" s="1"/>
  <c r="AN108" i="3" s="1"/>
  <c r="AN109" i="3" s="1"/>
  <c r="AN110" i="3" s="1"/>
  <c r="AN111" i="3" s="1"/>
  <c r="AN112" i="3" s="1"/>
  <c r="AN113" i="3" s="1"/>
  <c r="AN114" i="3" s="1"/>
  <c r="AN115" i="3" s="1"/>
  <c r="AN116" i="3" s="1"/>
  <c r="AN117" i="3" s="1"/>
  <c r="AN118" i="3" s="1"/>
  <c r="AN119" i="3" s="1"/>
  <c r="AN120" i="3" s="1"/>
  <c r="AN121" i="3" s="1"/>
  <c r="AN122" i="3" s="1"/>
  <c r="AN123" i="3" s="1"/>
  <c r="AN124" i="3" s="1"/>
  <c r="AN125" i="3" s="1"/>
  <c r="AN126" i="3" s="1"/>
  <c r="AN127" i="3" s="1"/>
  <c r="AN128" i="3" s="1"/>
  <c r="AN129" i="3" s="1"/>
  <c r="AN130" i="3" s="1"/>
  <c r="AN131" i="3" s="1"/>
  <c r="AN132" i="3" s="1"/>
  <c r="AN133" i="3" s="1"/>
  <c r="AN134" i="3" s="1"/>
  <c r="AN135" i="3" s="1"/>
  <c r="AN136" i="3" s="1"/>
  <c r="AN137" i="3" s="1"/>
  <c r="AN138" i="3" s="1"/>
  <c r="AN139" i="3" s="1"/>
  <c r="AN140" i="3" s="1"/>
  <c r="AN141" i="3" s="1"/>
  <c r="AN142" i="3" s="1"/>
  <c r="AN143" i="3" s="1"/>
  <c r="AN144" i="3" s="1"/>
  <c r="AN145" i="3" s="1"/>
  <c r="AN146" i="3" s="1"/>
  <c r="AN147" i="3" s="1"/>
  <c r="AN148" i="3" s="1"/>
  <c r="AN149" i="3" s="1"/>
  <c r="AN150" i="3" s="1"/>
  <c r="AN151" i="3" s="1"/>
  <c r="AN152" i="3" s="1"/>
  <c r="AN153" i="3" s="1"/>
  <c r="AN154" i="3" s="1"/>
  <c r="AN155" i="3" s="1"/>
  <c r="AN156" i="3" s="1"/>
  <c r="AN157" i="3" s="1"/>
  <c r="AN158" i="3" s="1"/>
  <c r="AN159" i="3" s="1"/>
  <c r="AN160" i="3" s="1"/>
  <c r="AN161" i="3" s="1"/>
  <c r="AN162" i="3" s="1"/>
  <c r="AN163" i="3" s="1"/>
  <c r="AN164" i="3" s="1"/>
  <c r="AN165" i="3" s="1"/>
  <c r="AN166" i="3" s="1"/>
  <c r="AN167" i="3" s="1"/>
  <c r="AN168" i="3" s="1"/>
  <c r="AN169" i="3" s="1"/>
  <c r="AN170" i="3" s="1"/>
  <c r="AN171" i="3" s="1"/>
  <c r="AN172" i="3" s="1"/>
  <c r="AN173" i="3" s="1"/>
  <c r="AN174" i="3" s="1"/>
  <c r="AN175" i="3" s="1"/>
  <c r="AN176" i="3" s="1"/>
  <c r="AN177" i="3" s="1"/>
  <c r="AN178" i="3" s="1"/>
  <c r="AN179" i="3" s="1"/>
  <c r="AN180" i="3" s="1"/>
  <c r="AN181" i="3" s="1"/>
  <c r="AN182" i="3" s="1"/>
  <c r="AN183" i="3" s="1"/>
  <c r="AN184" i="3" s="1"/>
  <c r="AN185" i="3" s="1"/>
  <c r="AN186" i="3" s="1"/>
  <c r="AN187" i="3" s="1"/>
  <c r="AN188" i="3" s="1"/>
  <c r="AN189" i="3" s="1"/>
  <c r="AN190" i="3" s="1"/>
  <c r="AN191" i="3" s="1"/>
  <c r="AN192" i="3" s="1"/>
  <c r="AN193" i="3" s="1"/>
  <c r="AN194" i="3" s="1"/>
  <c r="AN195" i="3" s="1"/>
  <c r="AN196" i="3" s="1"/>
  <c r="AN197" i="3" s="1"/>
  <c r="AN198" i="3" s="1"/>
  <c r="AN199" i="3" s="1"/>
  <c r="AN200" i="3" s="1"/>
  <c r="AN201" i="3" s="1"/>
  <c r="AN202" i="3" s="1"/>
  <c r="AN203" i="3" s="1"/>
  <c r="AN204" i="3" s="1"/>
  <c r="AN205" i="3" s="1"/>
  <c r="AN206" i="3" s="1"/>
  <c r="AN207" i="3" s="1"/>
  <c r="AN208" i="3" s="1"/>
  <c r="AN209" i="3" s="1"/>
  <c r="AN210" i="3" s="1"/>
  <c r="AN211" i="3" s="1"/>
  <c r="AN212" i="3" s="1"/>
  <c r="AN213" i="3" s="1"/>
  <c r="AN214" i="3" s="1"/>
  <c r="AN215" i="3" s="1"/>
  <c r="AN216" i="3" s="1"/>
  <c r="AN217" i="3" s="1"/>
  <c r="AN218" i="3" s="1"/>
  <c r="AN219" i="3" s="1"/>
  <c r="AN220" i="3" s="1"/>
  <c r="AN221" i="3" s="1"/>
  <c r="AN222" i="3" s="1"/>
  <c r="AN223" i="3" s="1"/>
  <c r="AN224" i="3" s="1"/>
  <c r="AN225" i="3" s="1"/>
  <c r="AN226" i="3" s="1"/>
  <c r="AN227" i="3" s="1"/>
  <c r="AN228" i="3" s="1"/>
  <c r="AN229" i="3" s="1"/>
  <c r="AN230" i="3" s="1"/>
  <c r="AN231" i="3" s="1"/>
  <c r="AN232" i="3" s="1"/>
  <c r="AN233" i="3" s="1"/>
  <c r="AN234" i="3" s="1"/>
  <c r="AN235" i="3" s="1"/>
  <c r="AN236" i="3" s="1"/>
  <c r="AN237" i="3" s="1"/>
  <c r="AN238" i="3" s="1"/>
  <c r="AN239" i="3" s="1"/>
  <c r="AN240" i="3" s="1"/>
  <c r="AN241" i="3" s="1"/>
  <c r="AN242" i="3" s="1"/>
  <c r="AN243" i="3" s="1"/>
  <c r="AN244" i="3" s="1"/>
  <c r="AN245" i="3" s="1"/>
  <c r="AN246" i="3" s="1"/>
  <c r="AN247" i="3" s="1"/>
  <c r="AN248" i="3" s="1"/>
  <c r="AN249" i="3" s="1"/>
  <c r="AN250" i="3" s="1"/>
  <c r="AN251" i="3" s="1"/>
  <c r="AN252" i="3" s="1"/>
  <c r="AN253" i="3" s="1"/>
  <c r="AN254" i="3" s="1"/>
  <c r="AN255" i="3" s="1"/>
  <c r="AN256" i="3" s="1"/>
  <c r="AN257" i="3" s="1"/>
  <c r="AN258" i="3" s="1"/>
  <c r="AN259" i="3" s="1"/>
  <c r="AN260" i="3" s="1"/>
  <c r="AN261" i="3" s="1"/>
  <c r="AN262" i="3" s="1"/>
  <c r="AN263" i="3" s="1"/>
  <c r="AN264" i="3" s="1"/>
  <c r="AN265" i="3" s="1"/>
  <c r="AN266" i="3" s="1"/>
  <c r="AN267" i="3" s="1"/>
  <c r="AN268" i="3" s="1"/>
  <c r="AN269" i="3" s="1"/>
  <c r="AN270" i="3" s="1"/>
  <c r="AN271" i="3" s="1"/>
  <c r="AN272" i="3" s="1"/>
  <c r="AN273" i="3" s="1"/>
  <c r="AN274" i="3" s="1"/>
  <c r="AN275" i="3" s="1"/>
  <c r="AN276" i="3" s="1"/>
  <c r="AN277" i="3" s="1"/>
  <c r="AN278" i="3" s="1"/>
  <c r="AN279" i="3" s="1"/>
  <c r="AN280" i="3" s="1"/>
  <c r="AN281" i="3" s="1"/>
  <c r="AN282" i="3" s="1"/>
  <c r="AN283" i="3" s="1"/>
  <c r="AN284" i="3" s="1"/>
  <c r="AN285" i="3" s="1"/>
  <c r="AN286" i="3" s="1"/>
  <c r="AN287" i="3" s="1"/>
  <c r="AN288" i="3" s="1"/>
  <c r="AN289" i="3" s="1"/>
  <c r="AN290" i="3" s="1"/>
  <c r="AN291" i="3" s="1"/>
  <c r="AN292" i="3" s="1"/>
  <c r="AN293" i="3" s="1"/>
  <c r="AN294" i="3" s="1"/>
  <c r="AN295" i="3" s="1"/>
  <c r="AN296" i="3" s="1"/>
  <c r="AN297" i="3" s="1"/>
  <c r="AN298" i="3" s="1"/>
  <c r="AN299" i="3" s="1"/>
  <c r="AN300" i="3" s="1"/>
  <c r="AN301" i="3" s="1"/>
  <c r="AN302" i="3" s="1"/>
  <c r="AN303" i="3" s="1"/>
  <c r="AN304" i="3" s="1"/>
  <c r="AN305" i="3" s="1"/>
  <c r="AN306" i="3" s="1"/>
  <c r="AN307" i="3" s="1"/>
  <c r="AN308" i="3" s="1"/>
  <c r="AN309" i="3" s="1"/>
  <c r="AN310" i="3" s="1"/>
  <c r="AN311" i="3" s="1"/>
  <c r="AN312" i="3" s="1"/>
  <c r="AN313" i="3" s="1"/>
  <c r="AN314" i="3" s="1"/>
  <c r="AN315" i="3" s="1"/>
  <c r="AN316" i="3" s="1"/>
  <c r="AN317" i="3" s="1"/>
  <c r="AN318" i="3" s="1"/>
  <c r="AN319" i="3" s="1"/>
  <c r="AN320" i="3" s="1"/>
  <c r="AN321" i="3" s="1"/>
  <c r="AN322" i="3" s="1"/>
  <c r="AN323" i="3" s="1"/>
  <c r="AN324" i="3" s="1"/>
  <c r="AN325" i="3" s="1"/>
  <c r="AN326" i="3" s="1"/>
  <c r="AN327" i="3" s="1"/>
  <c r="AN328" i="3" s="1"/>
  <c r="AN329" i="3" s="1"/>
  <c r="AN330" i="3" s="1"/>
  <c r="AN331" i="3" s="1"/>
  <c r="AN332" i="3" s="1"/>
  <c r="AN333" i="3" s="1"/>
  <c r="AN334" i="3" s="1"/>
  <c r="AN335" i="3" s="1"/>
  <c r="AN336" i="3" s="1"/>
  <c r="AN337" i="3" s="1"/>
  <c r="AN338" i="3" s="1"/>
  <c r="AN339" i="3" s="1"/>
  <c r="AN340" i="3" s="1"/>
  <c r="AN341" i="3" s="1"/>
  <c r="AN342" i="3" s="1"/>
  <c r="AN343" i="3" s="1"/>
  <c r="AN344" i="3" s="1"/>
  <c r="AN345" i="3" s="1"/>
  <c r="AN346" i="3" s="1"/>
  <c r="AN347" i="3" s="1"/>
  <c r="AN348" i="3" s="1"/>
  <c r="AN349" i="3" s="1"/>
  <c r="AN350" i="3" s="1"/>
  <c r="AN351" i="3" s="1"/>
  <c r="AN352" i="3" s="1"/>
  <c r="AN353" i="3" s="1"/>
  <c r="AN354" i="3" s="1"/>
  <c r="AN355" i="3" s="1"/>
  <c r="AN356" i="3" s="1"/>
  <c r="AN357" i="3" s="1"/>
  <c r="AN358" i="3" s="1"/>
  <c r="AN359" i="3" s="1"/>
  <c r="AN360" i="3" s="1"/>
  <c r="AN361" i="3" s="1"/>
  <c r="AN362" i="3" s="1"/>
  <c r="AN363" i="3" s="1"/>
  <c r="AN364" i="3" s="1"/>
  <c r="AN365" i="3" s="1"/>
  <c r="AN366" i="3" s="1"/>
  <c r="AN367" i="3" s="1"/>
  <c r="AN368" i="3" s="1"/>
  <c r="AN369" i="3" s="1"/>
  <c r="AN370" i="3" s="1"/>
  <c r="AN371" i="3" s="1"/>
  <c r="AN372" i="3" s="1"/>
  <c r="AN373" i="3" s="1"/>
  <c r="AN374" i="3" s="1"/>
  <c r="AN375" i="3" s="1"/>
  <c r="AN376" i="3" s="1"/>
  <c r="AN377" i="3" s="1"/>
  <c r="AN378" i="3" s="1"/>
  <c r="AN379" i="3" s="1"/>
  <c r="AN380" i="3" s="1"/>
  <c r="AN381" i="3" s="1"/>
  <c r="AN382" i="3" s="1"/>
  <c r="AN383" i="3" s="1"/>
  <c r="AN384" i="3" s="1"/>
  <c r="AN385" i="3" s="1"/>
  <c r="AN386" i="3" s="1"/>
  <c r="AN387" i="3" s="1"/>
  <c r="AN388" i="3" s="1"/>
  <c r="AN389" i="3" s="1"/>
  <c r="AN390" i="3" s="1"/>
  <c r="AN391" i="3" s="1"/>
  <c r="AN392" i="3" s="1"/>
  <c r="AN393" i="3" s="1"/>
  <c r="AN394" i="3" s="1"/>
  <c r="AN395" i="3" s="1"/>
  <c r="AN396" i="3" s="1"/>
  <c r="AN397" i="3" s="1"/>
  <c r="AN398" i="3" s="1"/>
  <c r="AN399" i="3" s="1"/>
  <c r="AN400" i="3" s="1"/>
  <c r="AN401" i="3" s="1"/>
  <c r="AN402" i="3" s="1"/>
  <c r="AN403" i="3" s="1"/>
  <c r="AN404" i="3" s="1"/>
  <c r="AN405" i="3" s="1"/>
  <c r="AN406" i="3" s="1"/>
  <c r="AN407" i="3" s="1"/>
  <c r="AN408" i="3" s="1"/>
  <c r="AN409" i="3" s="1"/>
  <c r="AN410" i="3" s="1"/>
  <c r="AN411" i="3" s="1"/>
  <c r="AN412" i="3" s="1"/>
  <c r="AN413" i="3" s="1"/>
  <c r="AN414" i="3" s="1"/>
  <c r="AN415" i="3" s="1"/>
  <c r="AN416" i="3" s="1"/>
  <c r="AN417" i="3" s="1"/>
  <c r="AN418" i="3" s="1"/>
  <c r="AN419" i="3" s="1"/>
  <c r="AN420" i="3" s="1"/>
  <c r="AN421" i="3" s="1"/>
  <c r="AN422" i="3" s="1"/>
  <c r="AN423" i="3" s="1"/>
  <c r="AN424" i="3" s="1"/>
  <c r="AN425" i="3" s="1"/>
  <c r="AN426" i="3" s="1"/>
  <c r="AN427" i="3" s="1"/>
  <c r="AN428" i="3" s="1"/>
  <c r="AN429" i="3" s="1"/>
  <c r="AN430" i="3" s="1"/>
  <c r="AN431" i="3" s="1"/>
  <c r="AN432" i="3" s="1"/>
  <c r="AN433" i="3" s="1"/>
  <c r="AN434" i="3" s="1"/>
  <c r="AN435" i="3" s="1"/>
  <c r="AN436" i="3" s="1"/>
  <c r="AN437" i="3" s="1"/>
  <c r="AN438" i="3" s="1"/>
  <c r="AN439" i="3" s="1"/>
  <c r="AN440" i="3" s="1"/>
  <c r="AN441" i="3" s="1"/>
  <c r="AN442" i="3" s="1"/>
  <c r="AN443" i="3" s="1"/>
  <c r="AN444" i="3" s="1"/>
  <c r="AN445" i="3" s="1"/>
  <c r="AN446" i="3" s="1"/>
  <c r="AN447" i="3" s="1"/>
  <c r="AN448" i="3" s="1"/>
  <c r="AN449" i="3" s="1"/>
  <c r="AN450" i="3" s="1"/>
  <c r="AN451" i="3" s="1"/>
  <c r="AN452" i="3" s="1"/>
  <c r="AN453" i="3" s="1"/>
  <c r="AN454" i="3" s="1"/>
  <c r="AN455" i="3" s="1"/>
  <c r="AN456" i="3" s="1"/>
  <c r="AN457" i="3" s="1"/>
  <c r="AN458" i="3" s="1"/>
  <c r="AN459" i="3" s="1"/>
  <c r="AN460" i="3" s="1"/>
  <c r="AN461" i="3" s="1"/>
  <c r="AN462" i="3" s="1"/>
  <c r="AN463" i="3" s="1"/>
  <c r="AN464" i="3" s="1"/>
  <c r="AN465" i="3" s="1"/>
  <c r="AN466" i="3" s="1"/>
  <c r="AN467" i="3" s="1"/>
  <c r="AN468" i="3" s="1"/>
  <c r="AN469" i="3" s="1"/>
  <c r="AN470" i="3" s="1"/>
  <c r="AN471" i="3" s="1"/>
  <c r="AN472" i="3" s="1"/>
  <c r="AN473" i="3" s="1"/>
  <c r="AN474" i="3" s="1"/>
  <c r="AN475" i="3" s="1"/>
  <c r="AN476" i="3" s="1"/>
  <c r="AN477" i="3" s="1"/>
  <c r="AN478" i="3" s="1"/>
  <c r="AN479" i="3" s="1"/>
  <c r="AN480" i="3" s="1"/>
  <c r="AN481" i="3" s="1"/>
  <c r="AN482" i="3" s="1"/>
  <c r="AN483" i="3" s="1"/>
  <c r="AN484" i="3" s="1"/>
  <c r="AN485" i="3" s="1"/>
  <c r="AN486" i="3" s="1"/>
  <c r="AN487" i="3" s="1"/>
  <c r="AN488" i="3" s="1"/>
  <c r="AN489" i="3" s="1"/>
  <c r="AN490" i="3" s="1"/>
  <c r="AN491" i="3" s="1"/>
  <c r="AN492" i="3" s="1"/>
  <c r="AN493" i="3" s="1"/>
  <c r="AN494" i="3" s="1"/>
  <c r="AN495" i="3" s="1"/>
  <c r="AN496" i="3" s="1"/>
  <c r="AN497" i="3" s="1"/>
  <c r="AN498" i="3" s="1"/>
  <c r="AN499" i="3" s="1"/>
  <c r="AN500" i="3" s="1"/>
  <c r="AN501" i="3" s="1"/>
  <c r="AN502" i="3" s="1"/>
  <c r="AN503" i="3" s="1"/>
  <c r="AN504" i="3" s="1"/>
  <c r="AN505" i="3" s="1"/>
  <c r="AN506" i="3" s="1"/>
  <c r="AN507" i="3" s="1"/>
  <c r="AN508" i="3" s="1"/>
  <c r="AN509" i="3" s="1"/>
  <c r="AN510" i="3" s="1"/>
  <c r="AN511" i="3" s="1"/>
  <c r="AN512" i="3" s="1"/>
  <c r="AN513" i="3" s="1"/>
  <c r="AN514" i="3" s="1"/>
  <c r="AN515" i="3" s="1"/>
  <c r="AN516" i="3" s="1"/>
  <c r="AN517" i="3" s="1"/>
  <c r="AN518" i="3" s="1"/>
  <c r="AN519" i="3" s="1"/>
  <c r="AN520" i="3" s="1"/>
  <c r="AN521" i="3" s="1"/>
  <c r="AN522" i="3" s="1"/>
  <c r="AN523" i="3" s="1"/>
  <c r="AN524" i="3" s="1"/>
  <c r="AN525" i="3" s="1"/>
  <c r="AN526" i="3" s="1"/>
  <c r="AN527" i="3" s="1"/>
  <c r="AN528" i="3" s="1"/>
  <c r="AN529" i="3" s="1"/>
  <c r="AN530" i="3" s="1"/>
  <c r="AN531" i="3" s="1"/>
  <c r="AN532" i="3" s="1"/>
  <c r="AN533" i="3" s="1"/>
  <c r="AN534" i="3" s="1"/>
  <c r="AN535" i="3" s="1"/>
  <c r="AN536" i="3" s="1"/>
  <c r="AN537" i="3" s="1"/>
  <c r="AN538" i="3" s="1"/>
  <c r="AN539" i="3" s="1"/>
  <c r="AN540" i="3" s="1"/>
  <c r="AN541" i="3" s="1"/>
  <c r="AN542" i="3" s="1"/>
  <c r="AN543" i="3" s="1"/>
  <c r="AN544" i="3" s="1"/>
  <c r="AN545" i="3" s="1"/>
  <c r="AN546" i="3" s="1"/>
  <c r="AN547" i="3" s="1"/>
  <c r="AN548" i="3" s="1"/>
  <c r="AN549" i="3" s="1"/>
  <c r="AN550" i="3" s="1"/>
  <c r="AN551" i="3" s="1"/>
  <c r="AN552" i="3" s="1"/>
  <c r="AN553" i="3" s="1"/>
  <c r="AN554" i="3" s="1"/>
  <c r="AN555" i="3" s="1"/>
  <c r="AN556" i="3" s="1"/>
  <c r="AN557" i="3" s="1"/>
  <c r="AN558" i="3" s="1"/>
  <c r="AN559" i="3" s="1"/>
  <c r="AN560" i="3" s="1"/>
  <c r="AN561" i="3" s="1"/>
  <c r="AN562" i="3" s="1"/>
  <c r="AN563" i="3" s="1"/>
  <c r="AN564" i="3" s="1"/>
  <c r="AN565" i="3" s="1"/>
  <c r="AN566" i="3" s="1"/>
  <c r="AN567" i="3" s="1"/>
  <c r="AN568" i="3" s="1"/>
  <c r="AN569" i="3" s="1"/>
  <c r="AN570" i="3" s="1"/>
  <c r="AN571" i="3" s="1"/>
  <c r="AN572" i="3" s="1"/>
  <c r="AN573" i="3" s="1"/>
  <c r="AN574" i="3" s="1"/>
  <c r="AN575" i="3" s="1"/>
  <c r="AN576" i="3" s="1"/>
  <c r="AN577" i="3" s="1"/>
  <c r="AN578" i="3" s="1"/>
  <c r="AN579" i="3" s="1"/>
  <c r="AN580" i="3" s="1"/>
  <c r="AN581" i="3" s="1"/>
  <c r="AN582" i="3" s="1"/>
  <c r="AN583" i="3" s="1"/>
  <c r="AN584" i="3" s="1"/>
  <c r="AN585" i="3" s="1"/>
  <c r="AN586" i="3" s="1"/>
  <c r="AN587" i="3" s="1"/>
  <c r="AN588" i="3" s="1"/>
  <c r="AN589" i="3" s="1"/>
  <c r="AN590" i="3" s="1"/>
  <c r="AN591" i="3" s="1"/>
  <c r="AN592" i="3" s="1"/>
  <c r="AN593" i="3" s="1"/>
  <c r="AN594" i="3" s="1"/>
  <c r="AN595" i="3" s="1"/>
  <c r="AN596" i="3" s="1"/>
  <c r="AN597" i="3" s="1"/>
  <c r="AN598" i="3" s="1"/>
  <c r="AN599" i="3" s="1"/>
  <c r="AN600" i="3" s="1"/>
  <c r="AN601" i="3" s="1"/>
  <c r="AN22" i="3"/>
  <c r="AN23" i="3" s="1"/>
  <c r="AE26" i="3"/>
  <c r="AE27" i="3" s="1"/>
  <c r="AE28" i="3" s="1"/>
  <c r="AE29" i="3" s="1"/>
  <c r="AE30" i="3" s="1"/>
  <c r="AE31" i="3" s="1"/>
  <c r="AE32" i="3" s="1"/>
  <c r="AE33" i="3" s="1"/>
  <c r="AE34" i="3" s="1"/>
  <c r="AE35" i="3" s="1"/>
  <c r="AE36" i="3" s="1"/>
  <c r="AE37" i="3" s="1"/>
  <c r="AE38" i="3" s="1"/>
  <c r="AE39" i="3" s="1"/>
  <c r="AE40" i="3" s="1"/>
  <c r="AE41" i="3" s="1"/>
  <c r="AE42" i="3" s="1"/>
  <c r="AE43" i="3" s="1"/>
  <c r="AE44" i="3" s="1"/>
  <c r="AE45" i="3" s="1"/>
  <c r="AE46" i="3" s="1"/>
  <c r="AE47" i="3" s="1"/>
  <c r="AE48" i="3" s="1"/>
  <c r="AE49" i="3" s="1"/>
  <c r="AE50" i="3" s="1"/>
  <c r="AE51" i="3" s="1"/>
  <c r="AE52" i="3" s="1"/>
  <c r="AE53" i="3" s="1"/>
  <c r="AE54" i="3" s="1"/>
  <c r="AE55" i="3" s="1"/>
  <c r="AE56" i="3" s="1"/>
  <c r="AE57" i="3" s="1"/>
  <c r="AE58" i="3" s="1"/>
  <c r="AE59" i="3" s="1"/>
  <c r="AE60" i="3" s="1"/>
  <c r="AE61" i="3" s="1"/>
  <c r="AE62" i="3" s="1"/>
  <c r="AE63" i="3" s="1"/>
  <c r="AE64" i="3" s="1"/>
  <c r="AE65" i="3" s="1"/>
  <c r="AE66" i="3" s="1"/>
  <c r="AE67" i="3" s="1"/>
  <c r="AE68" i="3" s="1"/>
  <c r="AE69" i="3" s="1"/>
  <c r="AE70" i="3" s="1"/>
  <c r="AE71" i="3" s="1"/>
  <c r="AE72" i="3" s="1"/>
  <c r="AE73" i="3" s="1"/>
  <c r="AE74" i="3" s="1"/>
  <c r="AE75" i="3" s="1"/>
  <c r="AE76" i="3" s="1"/>
  <c r="AE77" i="3" s="1"/>
  <c r="AE78" i="3" s="1"/>
  <c r="AE79" i="3" s="1"/>
  <c r="AE80" i="3" s="1"/>
  <c r="AE81" i="3" s="1"/>
  <c r="AE82" i="3" s="1"/>
  <c r="AE83" i="3" s="1"/>
  <c r="AE84" i="3" s="1"/>
  <c r="AE85" i="3" s="1"/>
  <c r="AE86" i="3" s="1"/>
  <c r="AE87" i="3" s="1"/>
  <c r="AE88" i="3" s="1"/>
  <c r="AE89" i="3" s="1"/>
  <c r="AE90" i="3" s="1"/>
  <c r="AE91" i="3" s="1"/>
  <c r="AE92" i="3" s="1"/>
  <c r="AE93" i="3" s="1"/>
  <c r="AE94" i="3" s="1"/>
  <c r="AE95" i="3" s="1"/>
  <c r="AE96" i="3" s="1"/>
  <c r="AE97" i="3" s="1"/>
  <c r="AE98" i="3" s="1"/>
  <c r="AE99" i="3" s="1"/>
  <c r="AE100" i="3" s="1"/>
  <c r="AE101" i="3" s="1"/>
  <c r="AE102" i="3" s="1"/>
  <c r="AE103" i="3" s="1"/>
  <c r="AE104" i="3" s="1"/>
  <c r="AE105" i="3" s="1"/>
  <c r="AE106" i="3" s="1"/>
  <c r="AE107" i="3" s="1"/>
  <c r="AE108" i="3" s="1"/>
  <c r="AE109" i="3" s="1"/>
  <c r="AE110" i="3" s="1"/>
  <c r="AE111" i="3" s="1"/>
  <c r="AE112" i="3" s="1"/>
  <c r="AE113" i="3" s="1"/>
  <c r="AE114" i="3" s="1"/>
  <c r="AE115" i="3" s="1"/>
  <c r="AE116" i="3" s="1"/>
  <c r="AE117" i="3" s="1"/>
  <c r="AE118" i="3" s="1"/>
  <c r="AE119" i="3" s="1"/>
  <c r="AE120" i="3" s="1"/>
  <c r="AE121" i="3" s="1"/>
  <c r="AE122" i="3" s="1"/>
  <c r="AE123" i="3" s="1"/>
  <c r="AE124" i="3" s="1"/>
  <c r="AE125" i="3" s="1"/>
  <c r="AE126" i="3" s="1"/>
  <c r="AE127" i="3" s="1"/>
  <c r="AE128" i="3" s="1"/>
  <c r="AE129" i="3" s="1"/>
  <c r="AE130" i="3" s="1"/>
  <c r="AE131" i="3" s="1"/>
  <c r="AE132" i="3" s="1"/>
  <c r="AE133" i="3" s="1"/>
  <c r="AE134" i="3" s="1"/>
  <c r="AE135" i="3" s="1"/>
  <c r="AE136" i="3" s="1"/>
  <c r="AE137" i="3" s="1"/>
  <c r="AE138" i="3" s="1"/>
  <c r="AE139" i="3" s="1"/>
  <c r="AE140" i="3" s="1"/>
  <c r="AE141" i="3" s="1"/>
  <c r="AE142" i="3" s="1"/>
  <c r="AE143" i="3" s="1"/>
  <c r="AE144" i="3" s="1"/>
  <c r="AE145" i="3" s="1"/>
  <c r="AE146" i="3" s="1"/>
  <c r="AE147" i="3" s="1"/>
  <c r="AE148" i="3" s="1"/>
  <c r="AE149" i="3" s="1"/>
  <c r="AE150" i="3" s="1"/>
  <c r="AE151" i="3" s="1"/>
  <c r="AE152" i="3" s="1"/>
  <c r="AE153" i="3" s="1"/>
  <c r="AE154" i="3" s="1"/>
  <c r="AE155" i="3" s="1"/>
  <c r="AE156" i="3" s="1"/>
  <c r="AE157" i="3" s="1"/>
  <c r="AE158" i="3" s="1"/>
  <c r="AE159" i="3" s="1"/>
  <c r="AE160" i="3" s="1"/>
  <c r="AE161" i="3" s="1"/>
  <c r="AE162" i="3" s="1"/>
  <c r="AE163" i="3" s="1"/>
  <c r="AE164" i="3" s="1"/>
  <c r="AE165" i="3" s="1"/>
  <c r="AE166" i="3" s="1"/>
  <c r="AE167" i="3" s="1"/>
  <c r="AE168" i="3" s="1"/>
  <c r="AE169" i="3" s="1"/>
  <c r="AE170" i="3" s="1"/>
  <c r="AE171" i="3" s="1"/>
  <c r="AE172" i="3" s="1"/>
  <c r="AE173" i="3" s="1"/>
  <c r="AE174" i="3" s="1"/>
  <c r="AE175" i="3" s="1"/>
  <c r="AE176" i="3" s="1"/>
  <c r="AE177" i="3" s="1"/>
  <c r="AE178" i="3" s="1"/>
  <c r="AE179" i="3" s="1"/>
  <c r="AE180" i="3" s="1"/>
  <c r="AE181" i="3" s="1"/>
  <c r="AE182" i="3" s="1"/>
  <c r="AE183" i="3" s="1"/>
  <c r="AE184" i="3" s="1"/>
  <c r="AE185" i="3" s="1"/>
  <c r="AE186" i="3" s="1"/>
  <c r="AE187" i="3" s="1"/>
  <c r="AE188" i="3" s="1"/>
  <c r="AE189" i="3" s="1"/>
  <c r="AE190" i="3" s="1"/>
  <c r="AE191" i="3" s="1"/>
  <c r="AE192" i="3" s="1"/>
  <c r="AE193" i="3" s="1"/>
  <c r="AE194" i="3" s="1"/>
  <c r="AE195" i="3" s="1"/>
  <c r="AE196" i="3" s="1"/>
  <c r="AE197" i="3" s="1"/>
  <c r="AE198" i="3" s="1"/>
  <c r="AE199" i="3" s="1"/>
  <c r="AE200" i="3" s="1"/>
  <c r="AE201" i="3" s="1"/>
  <c r="AE202" i="3" s="1"/>
  <c r="AE203" i="3" s="1"/>
  <c r="AE204" i="3" s="1"/>
  <c r="AE205" i="3" s="1"/>
  <c r="AE206" i="3" s="1"/>
  <c r="AE207" i="3" s="1"/>
  <c r="AE208" i="3" s="1"/>
  <c r="AE209" i="3" s="1"/>
  <c r="AE210" i="3" s="1"/>
  <c r="AE211" i="3" s="1"/>
  <c r="AE212" i="3" s="1"/>
  <c r="AE213" i="3" s="1"/>
  <c r="AE214" i="3" s="1"/>
  <c r="AE215" i="3" s="1"/>
  <c r="AE216" i="3" s="1"/>
  <c r="AE217" i="3" s="1"/>
  <c r="AE218" i="3" s="1"/>
  <c r="AE219" i="3" s="1"/>
  <c r="AE220" i="3" s="1"/>
  <c r="AE221" i="3" s="1"/>
  <c r="AE222" i="3" s="1"/>
  <c r="AE223" i="3" s="1"/>
  <c r="AE224" i="3" s="1"/>
  <c r="AE225" i="3" s="1"/>
  <c r="AE226" i="3" s="1"/>
  <c r="AE227" i="3" s="1"/>
  <c r="AE228" i="3" s="1"/>
  <c r="AE229" i="3" s="1"/>
  <c r="AE230" i="3" s="1"/>
  <c r="AE231" i="3" s="1"/>
  <c r="AE232" i="3" s="1"/>
  <c r="AE233" i="3" s="1"/>
  <c r="AE234" i="3" s="1"/>
  <c r="AE235" i="3" s="1"/>
  <c r="AE236" i="3" s="1"/>
  <c r="AE237" i="3" s="1"/>
  <c r="AE238" i="3" s="1"/>
  <c r="AE239" i="3" s="1"/>
  <c r="AE240" i="3" s="1"/>
  <c r="AE241" i="3" s="1"/>
  <c r="AE242" i="3" s="1"/>
  <c r="AE243" i="3" s="1"/>
  <c r="AE244" i="3" s="1"/>
  <c r="AE245" i="3" s="1"/>
  <c r="AE246" i="3" s="1"/>
  <c r="AE247" i="3" s="1"/>
  <c r="AE248" i="3" s="1"/>
  <c r="AE249" i="3" s="1"/>
  <c r="AE250" i="3" s="1"/>
  <c r="AE251" i="3" s="1"/>
  <c r="AE252" i="3" s="1"/>
  <c r="AE253" i="3" s="1"/>
  <c r="AE254" i="3" s="1"/>
  <c r="AE255" i="3" s="1"/>
  <c r="AE256" i="3" s="1"/>
  <c r="AE257" i="3" s="1"/>
  <c r="AE258" i="3" s="1"/>
  <c r="AE259" i="3" s="1"/>
  <c r="AE260" i="3" s="1"/>
  <c r="AE261" i="3" s="1"/>
  <c r="AE262" i="3" s="1"/>
  <c r="AE263" i="3" s="1"/>
  <c r="AE264" i="3" s="1"/>
  <c r="AE265" i="3" s="1"/>
  <c r="AE266" i="3" s="1"/>
  <c r="AE267" i="3" s="1"/>
  <c r="AE268" i="3" s="1"/>
  <c r="AE269" i="3" s="1"/>
  <c r="AE270" i="3" s="1"/>
  <c r="AE271" i="3" s="1"/>
  <c r="AE272" i="3" s="1"/>
  <c r="AE273" i="3" s="1"/>
  <c r="AE274" i="3" s="1"/>
  <c r="AE275" i="3" s="1"/>
  <c r="AE276" i="3" s="1"/>
  <c r="AE277" i="3" s="1"/>
  <c r="AE278" i="3" s="1"/>
  <c r="AE279" i="3" s="1"/>
  <c r="AE280" i="3" s="1"/>
  <c r="AE281" i="3" s="1"/>
  <c r="AE282" i="3" s="1"/>
  <c r="AE283" i="3" s="1"/>
  <c r="AE284" i="3" s="1"/>
  <c r="AE285" i="3" s="1"/>
  <c r="AE286" i="3" s="1"/>
  <c r="AE287" i="3" s="1"/>
  <c r="AE288" i="3" s="1"/>
  <c r="AE289" i="3" s="1"/>
  <c r="AE290" i="3" s="1"/>
  <c r="AE291" i="3" s="1"/>
  <c r="AE292" i="3" s="1"/>
  <c r="AE293" i="3" s="1"/>
  <c r="AE294" i="3" s="1"/>
  <c r="AE295" i="3" s="1"/>
  <c r="AE296" i="3" s="1"/>
  <c r="AE297" i="3" s="1"/>
  <c r="AE298" i="3" s="1"/>
  <c r="AE299" i="3" s="1"/>
  <c r="AE300" i="3" s="1"/>
  <c r="AE301" i="3" s="1"/>
  <c r="AE302" i="3" s="1"/>
  <c r="AE303" i="3" s="1"/>
  <c r="AE304" i="3" s="1"/>
  <c r="AE305" i="3" s="1"/>
  <c r="AE306" i="3" s="1"/>
  <c r="AE307" i="3" s="1"/>
  <c r="AE308" i="3" s="1"/>
  <c r="AE309" i="3" s="1"/>
  <c r="AE310" i="3" s="1"/>
  <c r="AE311" i="3" s="1"/>
  <c r="AE312" i="3" s="1"/>
  <c r="AE313" i="3" s="1"/>
  <c r="AE314" i="3" s="1"/>
  <c r="AE315" i="3" s="1"/>
  <c r="AE316" i="3" s="1"/>
  <c r="AE317" i="3" s="1"/>
  <c r="AE318" i="3" s="1"/>
  <c r="AE319" i="3" s="1"/>
  <c r="AE320" i="3" s="1"/>
  <c r="AE321" i="3" s="1"/>
  <c r="AE322" i="3" s="1"/>
  <c r="AE323" i="3" s="1"/>
  <c r="AE324" i="3" s="1"/>
  <c r="AE325" i="3" s="1"/>
  <c r="AE326" i="3" s="1"/>
  <c r="AE327" i="3" s="1"/>
  <c r="AE328" i="3" s="1"/>
  <c r="AE329" i="3" s="1"/>
  <c r="AE330" i="3" s="1"/>
  <c r="AE331" i="3" s="1"/>
  <c r="AE332" i="3" s="1"/>
  <c r="AE333" i="3" s="1"/>
  <c r="AE334" i="3" s="1"/>
  <c r="AE335" i="3" s="1"/>
  <c r="AE336" i="3" s="1"/>
  <c r="AE337" i="3" s="1"/>
  <c r="AE338" i="3" s="1"/>
  <c r="AE339" i="3" s="1"/>
  <c r="AE340" i="3" s="1"/>
  <c r="AE341" i="3" s="1"/>
  <c r="AE342" i="3" s="1"/>
  <c r="AE343" i="3" s="1"/>
  <c r="AE344" i="3" s="1"/>
  <c r="AE345" i="3" s="1"/>
  <c r="AE346" i="3" s="1"/>
  <c r="AE347" i="3" s="1"/>
  <c r="AE348" i="3" s="1"/>
  <c r="AE349" i="3" s="1"/>
  <c r="AE350" i="3" s="1"/>
  <c r="AE351" i="3" s="1"/>
  <c r="AE352" i="3" s="1"/>
  <c r="AE353" i="3" s="1"/>
  <c r="AE354" i="3" s="1"/>
  <c r="AE355" i="3" s="1"/>
  <c r="AE356" i="3" s="1"/>
  <c r="AE357" i="3" s="1"/>
  <c r="AE358" i="3" s="1"/>
  <c r="AE359" i="3" s="1"/>
  <c r="AE360" i="3" s="1"/>
  <c r="AE361" i="3" s="1"/>
  <c r="AE362" i="3" s="1"/>
  <c r="AE363" i="3" s="1"/>
  <c r="AE364" i="3" s="1"/>
  <c r="AE365" i="3" s="1"/>
  <c r="AE366" i="3" s="1"/>
  <c r="AE367" i="3" s="1"/>
  <c r="AE368" i="3" s="1"/>
  <c r="AE369" i="3" s="1"/>
  <c r="AE370" i="3" s="1"/>
  <c r="AE371" i="3" s="1"/>
  <c r="AE372" i="3" s="1"/>
  <c r="AE373" i="3" s="1"/>
  <c r="AE374" i="3" s="1"/>
  <c r="AE375" i="3" s="1"/>
  <c r="AE376" i="3" s="1"/>
  <c r="AE377" i="3" s="1"/>
  <c r="AE378" i="3" s="1"/>
  <c r="AE379" i="3" s="1"/>
  <c r="AE380" i="3" s="1"/>
  <c r="AE381" i="3" s="1"/>
  <c r="AE382" i="3" s="1"/>
  <c r="AE383" i="3" s="1"/>
  <c r="AE384" i="3" s="1"/>
  <c r="AE385" i="3" s="1"/>
  <c r="AE386" i="3" s="1"/>
  <c r="AE387" i="3" s="1"/>
  <c r="AE388" i="3" s="1"/>
  <c r="AE389" i="3" s="1"/>
  <c r="AE390" i="3" s="1"/>
  <c r="AE391" i="3" s="1"/>
  <c r="AE392" i="3" s="1"/>
  <c r="AE393" i="3" s="1"/>
  <c r="AE394" i="3" s="1"/>
  <c r="AE395" i="3" s="1"/>
  <c r="AE396" i="3" s="1"/>
  <c r="AE397" i="3" s="1"/>
  <c r="AE398" i="3" s="1"/>
  <c r="AE399" i="3" s="1"/>
  <c r="AE400" i="3" s="1"/>
  <c r="AE401" i="3" s="1"/>
  <c r="AE402" i="3" s="1"/>
  <c r="AE403" i="3" s="1"/>
  <c r="AE404" i="3" s="1"/>
  <c r="AE405" i="3" s="1"/>
  <c r="AE406" i="3" s="1"/>
  <c r="AE407" i="3" s="1"/>
  <c r="AE408" i="3" s="1"/>
  <c r="AE409" i="3" s="1"/>
  <c r="AE410" i="3" s="1"/>
  <c r="AE411" i="3" s="1"/>
  <c r="AE412" i="3" s="1"/>
  <c r="AE413" i="3" s="1"/>
  <c r="AE414" i="3" s="1"/>
  <c r="AE415" i="3" s="1"/>
  <c r="AE416" i="3" s="1"/>
  <c r="AE417" i="3" s="1"/>
  <c r="AE418" i="3" s="1"/>
  <c r="AE419" i="3" s="1"/>
  <c r="AE420" i="3" s="1"/>
  <c r="AE421" i="3" s="1"/>
  <c r="AE422" i="3" s="1"/>
  <c r="AE423" i="3" s="1"/>
  <c r="AE424" i="3" s="1"/>
  <c r="AE425" i="3" s="1"/>
  <c r="AE426" i="3" s="1"/>
  <c r="AE427" i="3" s="1"/>
  <c r="AE428" i="3" s="1"/>
  <c r="AE429" i="3" s="1"/>
  <c r="AE430" i="3" s="1"/>
  <c r="AE431" i="3" s="1"/>
  <c r="AE432" i="3" s="1"/>
  <c r="AE433" i="3" s="1"/>
  <c r="AE434" i="3" s="1"/>
  <c r="AE435" i="3" s="1"/>
  <c r="AE436" i="3" s="1"/>
  <c r="AE437" i="3" s="1"/>
  <c r="AE438" i="3" s="1"/>
  <c r="AE439" i="3" s="1"/>
  <c r="AE440" i="3" s="1"/>
  <c r="AE441" i="3" s="1"/>
  <c r="AE442" i="3" s="1"/>
  <c r="AE443" i="3" s="1"/>
  <c r="AE444" i="3" s="1"/>
  <c r="AE445" i="3" s="1"/>
  <c r="AE446" i="3" s="1"/>
  <c r="AE447" i="3" s="1"/>
  <c r="AE448" i="3" s="1"/>
  <c r="AE449" i="3" s="1"/>
  <c r="AE450" i="3" s="1"/>
  <c r="AE451" i="3" s="1"/>
  <c r="AE452" i="3" s="1"/>
  <c r="AE453" i="3" s="1"/>
  <c r="AE454" i="3" s="1"/>
  <c r="AE455" i="3" s="1"/>
  <c r="AE456" i="3" s="1"/>
  <c r="AE457" i="3" s="1"/>
  <c r="AE458" i="3" s="1"/>
  <c r="AE459" i="3" s="1"/>
  <c r="AE460" i="3" s="1"/>
  <c r="AE461" i="3" s="1"/>
  <c r="AE462" i="3" s="1"/>
  <c r="AE463" i="3" s="1"/>
  <c r="AE464" i="3" s="1"/>
  <c r="AE465" i="3" s="1"/>
  <c r="AE466" i="3" s="1"/>
  <c r="AE467" i="3" s="1"/>
  <c r="AE468" i="3" s="1"/>
  <c r="AE469" i="3" s="1"/>
  <c r="AE470" i="3" s="1"/>
  <c r="AE471" i="3" s="1"/>
  <c r="AE472" i="3" s="1"/>
  <c r="AE473" i="3" s="1"/>
  <c r="AE474" i="3" s="1"/>
  <c r="AE475" i="3" s="1"/>
  <c r="AE476" i="3" s="1"/>
  <c r="AE477" i="3" s="1"/>
  <c r="AE478" i="3" s="1"/>
  <c r="AE479" i="3" s="1"/>
  <c r="AE480" i="3" s="1"/>
  <c r="AE481" i="3" s="1"/>
  <c r="AE482" i="3" s="1"/>
  <c r="AE483" i="3" s="1"/>
  <c r="AE484" i="3" s="1"/>
  <c r="AE485" i="3" s="1"/>
  <c r="AE486" i="3" s="1"/>
  <c r="AE487" i="3" s="1"/>
  <c r="AE488" i="3" s="1"/>
  <c r="AE489" i="3" s="1"/>
  <c r="AE490" i="3" s="1"/>
  <c r="AE491" i="3" s="1"/>
  <c r="AE492" i="3" s="1"/>
  <c r="AE493" i="3" s="1"/>
  <c r="AE494" i="3" s="1"/>
  <c r="AE495" i="3" s="1"/>
  <c r="AE496" i="3" s="1"/>
  <c r="AE497" i="3" s="1"/>
  <c r="AE498" i="3" s="1"/>
  <c r="AE499" i="3" s="1"/>
  <c r="AE500" i="3" s="1"/>
  <c r="AE501" i="3" s="1"/>
  <c r="AE502" i="3" s="1"/>
  <c r="AE503" i="3" s="1"/>
  <c r="AE504" i="3" s="1"/>
  <c r="AE505" i="3" s="1"/>
  <c r="AE506" i="3" s="1"/>
  <c r="AE507" i="3" s="1"/>
  <c r="AE508" i="3" s="1"/>
  <c r="AE509" i="3" s="1"/>
  <c r="AE510" i="3" s="1"/>
  <c r="AE511" i="3" s="1"/>
  <c r="AE512" i="3" s="1"/>
  <c r="AE513" i="3" s="1"/>
  <c r="AE514" i="3" s="1"/>
  <c r="AE515" i="3" s="1"/>
  <c r="AE516" i="3" s="1"/>
  <c r="AE517" i="3" s="1"/>
  <c r="AE518" i="3" s="1"/>
  <c r="AE519" i="3" s="1"/>
  <c r="AE520" i="3" s="1"/>
  <c r="AE521" i="3" s="1"/>
  <c r="AE522" i="3" s="1"/>
  <c r="AE523" i="3" s="1"/>
  <c r="AE524" i="3" s="1"/>
  <c r="AE525" i="3" s="1"/>
  <c r="AE526" i="3" s="1"/>
  <c r="AE527" i="3" s="1"/>
  <c r="AE528" i="3" s="1"/>
  <c r="AE529" i="3" s="1"/>
  <c r="AE530" i="3" s="1"/>
  <c r="AE531" i="3" s="1"/>
  <c r="AE532" i="3" s="1"/>
  <c r="AE533" i="3" s="1"/>
  <c r="AE534" i="3" s="1"/>
  <c r="AE535" i="3" s="1"/>
  <c r="AE536" i="3" s="1"/>
  <c r="AE537" i="3" s="1"/>
  <c r="AE538" i="3" s="1"/>
  <c r="AE539" i="3" s="1"/>
  <c r="AE540" i="3" s="1"/>
  <c r="AE541" i="3" s="1"/>
  <c r="AE542" i="3" s="1"/>
  <c r="AE543" i="3" s="1"/>
  <c r="AE544" i="3" s="1"/>
  <c r="AE545" i="3" s="1"/>
  <c r="AE546" i="3" s="1"/>
  <c r="AE547" i="3" s="1"/>
  <c r="AE548" i="3" s="1"/>
  <c r="AE549" i="3" s="1"/>
  <c r="AE550" i="3" s="1"/>
  <c r="AE551" i="3" s="1"/>
  <c r="AE552" i="3" s="1"/>
  <c r="AE553" i="3" s="1"/>
  <c r="AE554" i="3" s="1"/>
  <c r="AE555" i="3" s="1"/>
  <c r="AE556" i="3" s="1"/>
  <c r="AE557" i="3" s="1"/>
  <c r="AE558" i="3" s="1"/>
  <c r="AE559" i="3" s="1"/>
  <c r="AE560" i="3" s="1"/>
  <c r="AE561" i="3" s="1"/>
  <c r="AE562" i="3" s="1"/>
  <c r="AE563" i="3" s="1"/>
  <c r="AE564" i="3" s="1"/>
  <c r="AE565" i="3" s="1"/>
  <c r="AE566" i="3" s="1"/>
  <c r="AE567" i="3" s="1"/>
  <c r="AE568" i="3" s="1"/>
  <c r="AE569" i="3" s="1"/>
  <c r="AE570" i="3" s="1"/>
  <c r="AE571" i="3" s="1"/>
  <c r="AE572" i="3" s="1"/>
  <c r="AE573" i="3" s="1"/>
  <c r="AE574" i="3" s="1"/>
  <c r="AE575" i="3" s="1"/>
  <c r="AE576" i="3" s="1"/>
  <c r="AE577" i="3" s="1"/>
  <c r="AE578" i="3" s="1"/>
  <c r="AE579" i="3" s="1"/>
  <c r="AE580" i="3" s="1"/>
  <c r="AE581" i="3" s="1"/>
  <c r="AE582" i="3" s="1"/>
  <c r="AE583" i="3" s="1"/>
  <c r="AE584" i="3" s="1"/>
  <c r="AE585" i="3" s="1"/>
  <c r="AE586" i="3" s="1"/>
  <c r="AE587" i="3" s="1"/>
  <c r="AE588" i="3" s="1"/>
  <c r="AE589" i="3" s="1"/>
  <c r="AE590" i="3" s="1"/>
  <c r="AE591" i="3" s="1"/>
  <c r="AE592" i="3" s="1"/>
  <c r="AE593" i="3" s="1"/>
  <c r="AE594" i="3" s="1"/>
  <c r="AE595" i="3" s="1"/>
  <c r="AE596" i="3" s="1"/>
  <c r="AE597" i="3" s="1"/>
  <c r="AE598" i="3" s="1"/>
  <c r="AE599" i="3" s="1"/>
  <c r="AE600" i="3" s="1"/>
  <c r="AE601" i="3" s="1"/>
  <c r="AE22" i="3"/>
  <c r="AE23" i="3" s="1"/>
  <c r="AE24" i="3" s="1"/>
  <c r="AE25" i="3" s="1"/>
  <c r="V22" i="3"/>
  <c r="V23" i="3" s="1"/>
  <c r="V24" i="3" s="1"/>
  <c r="V25" i="3" s="1"/>
  <c r="V26" i="3" s="1"/>
  <c r="V27" i="3" s="1"/>
  <c r="V28" i="3" s="1"/>
  <c r="V29" i="3" s="1"/>
  <c r="V30" i="3" s="1"/>
  <c r="V31" i="3" s="1"/>
  <c r="V32" i="3" s="1"/>
  <c r="V33" i="3" s="1"/>
  <c r="V34" i="3" s="1"/>
  <c r="V35" i="3" s="1"/>
  <c r="V36" i="3" s="1"/>
  <c r="V37" i="3" s="1"/>
  <c r="V38" i="3" s="1"/>
  <c r="V39" i="3" s="1"/>
  <c r="V40" i="3" s="1"/>
  <c r="V41" i="3" s="1"/>
  <c r="V42" i="3" s="1"/>
  <c r="V43" i="3" s="1"/>
  <c r="V44" i="3" s="1"/>
  <c r="V45" i="3" s="1"/>
  <c r="V46" i="3" s="1"/>
  <c r="V47" i="3" s="1"/>
  <c r="V48" i="3" s="1"/>
  <c r="V49" i="3" s="1"/>
  <c r="V50" i="3" s="1"/>
  <c r="V51" i="3" s="1"/>
  <c r="V52" i="3" s="1"/>
  <c r="V53" i="3" s="1"/>
  <c r="V54" i="3" s="1"/>
  <c r="V55" i="3" s="1"/>
  <c r="V56" i="3" s="1"/>
  <c r="V57" i="3" s="1"/>
  <c r="V58" i="3" s="1"/>
  <c r="V59" i="3" s="1"/>
  <c r="V60" i="3" s="1"/>
  <c r="V61" i="3" s="1"/>
  <c r="V62" i="3" s="1"/>
  <c r="V63" i="3" s="1"/>
  <c r="V64" i="3" s="1"/>
  <c r="V65" i="3" s="1"/>
  <c r="V66" i="3" s="1"/>
  <c r="V67" i="3" s="1"/>
  <c r="V68" i="3" s="1"/>
  <c r="V69" i="3" s="1"/>
  <c r="V70" i="3" s="1"/>
  <c r="V71" i="3" s="1"/>
  <c r="V72" i="3" s="1"/>
  <c r="V73" i="3" s="1"/>
  <c r="V74" i="3" s="1"/>
  <c r="V75" i="3" s="1"/>
  <c r="V76" i="3" s="1"/>
  <c r="V77" i="3" s="1"/>
  <c r="V78" i="3" s="1"/>
  <c r="V79" i="3" s="1"/>
  <c r="V80" i="3" s="1"/>
  <c r="V81" i="3" s="1"/>
  <c r="V82" i="3" s="1"/>
  <c r="V83" i="3" s="1"/>
  <c r="V84" i="3" s="1"/>
  <c r="V85" i="3" s="1"/>
  <c r="V86" i="3" s="1"/>
  <c r="V87" i="3" s="1"/>
  <c r="V88" i="3" s="1"/>
  <c r="V89" i="3" s="1"/>
  <c r="V90" i="3" s="1"/>
  <c r="V91" i="3" s="1"/>
  <c r="V92" i="3" s="1"/>
  <c r="V93" i="3" s="1"/>
  <c r="V94" i="3" s="1"/>
  <c r="V95" i="3" s="1"/>
  <c r="V96" i="3" s="1"/>
  <c r="V97" i="3" s="1"/>
  <c r="V98" i="3" s="1"/>
  <c r="V99" i="3" s="1"/>
  <c r="V100" i="3" s="1"/>
  <c r="V101" i="3" s="1"/>
  <c r="V102" i="3" s="1"/>
  <c r="V103" i="3" s="1"/>
  <c r="V104" i="3" s="1"/>
  <c r="V105" i="3" s="1"/>
  <c r="V106" i="3" s="1"/>
  <c r="V107" i="3" s="1"/>
  <c r="V108" i="3" s="1"/>
  <c r="V109" i="3" s="1"/>
  <c r="V110" i="3" s="1"/>
  <c r="V111" i="3" s="1"/>
  <c r="V112" i="3" s="1"/>
  <c r="V113" i="3" s="1"/>
  <c r="V114" i="3" s="1"/>
  <c r="V115" i="3" s="1"/>
  <c r="V116" i="3" s="1"/>
  <c r="V117" i="3" s="1"/>
  <c r="V118" i="3" s="1"/>
  <c r="V119" i="3" s="1"/>
  <c r="V120" i="3" s="1"/>
  <c r="V121" i="3" s="1"/>
  <c r="V122" i="3" s="1"/>
  <c r="V123" i="3" s="1"/>
  <c r="V124" i="3" s="1"/>
  <c r="V125" i="3" s="1"/>
  <c r="V126" i="3" s="1"/>
  <c r="V127" i="3" s="1"/>
  <c r="V128" i="3" s="1"/>
  <c r="V129" i="3" s="1"/>
  <c r="V130" i="3" s="1"/>
  <c r="V131" i="3" s="1"/>
  <c r="V132" i="3" s="1"/>
  <c r="V133" i="3" s="1"/>
  <c r="V134" i="3" s="1"/>
  <c r="V135" i="3" s="1"/>
  <c r="V136" i="3" s="1"/>
  <c r="V137" i="3" s="1"/>
  <c r="V138" i="3" s="1"/>
  <c r="V139" i="3" s="1"/>
  <c r="V140" i="3" s="1"/>
  <c r="V141" i="3" s="1"/>
  <c r="V142" i="3" s="1"/>
  <c r="V143" i="3" s="1"/>
  <c r="V144" i="3" s="1"/>
  <c r="V145" i="3" s="1"/>
  <c r="V146" i="3" s="1"/>
  <c r="V147" i="3" s="1"/>
  <c r="V148" i="3" s="1"/>
  <c r="V149" i="3" s="1"/>
  <c r="V150" i="3" s="1"/>
  <c r="V151" i="3" s="1"/>
  <c r="V152" i="3" s="1"/>
  <c r="V153" i="3" s="1"/>
  <c r="V154" i="3" s="1"/>
  <c r="V155" i="3" s="1"/>
  <c r="V156" i="3" s="1"/>
  <c r="V157" i="3" s="1"/>
  <c r="V158" i="3" s="1"/>
  <c r="V159" i="3" s="1"/>
  <c r="V160" i="3" s="1"/>
  <c r="V161" i="3" s="1"/>
  <c r="V162" i="3" s="1"/>
  <c r="V163" i="3" s="1"/>
  <c r="V164" i="3" s="1"/>
  <c r="V165" i="3" s="1"/>
  <c r="V166" i="3" s="1"/>
  <c r="V167" i="3" s="1"/>
  <c r="V168" i="3" s="1"/>
  <c r="V169" i="3" s="1"/>
  <c r="V170" i="3" s="1"/>
  <c r="V171" i="3" s="1"/>
  <c r="V172" i="3" s="1"/>
  <c r="V173" i="3" s="1"/>
  <c r="V174" i="3" s="1"/>
  <c r="V175" i="3" s="1"/>
  <c r="V176" i="3" s="1"/>
  <c r="V177" i="3" s="1"/>
  <c r="V178" i="3" s="1"/>
  <c r="V179" i="3" s="1"/>
  <c r="V180" i="3" s="1"/>
  <c r="V181" i="3" s="1"/>
  <c r="V182" i="3" s="1"/>
  <c r="V183" i="3" s="1"/>
  <c r="V184" i="3" s="1"/>
  <c r="V185" i="3" s="1"/>
  <c r="V186" i="3" s="1"/>
  <c r="V187" i="3" s="1"/>
  <c r="V188" i="3" s="1"/>
  <c r="V189" i="3" s="1"/>
  <c r="V190" i="3" s="1"/>
  <c r="V191" i="3" s="1"/>
  <c r="V192" i="3" s="1"/>
  <c r="V193" i="3" s="1"/>
  <c r="V194" i="3" s="1"/>
  <c r="V195" i="3" s="1"/>
  <c r="V196" i="3" s="1"/>
  <c r="V197" i="3" s="1"/>
  <c r="V198" i="3" s="1"/>
  <c r="V199" i="3" s="1"/>
  <c r="V200" i="3" s="1"/>
  <c r="V201" i="3" s="1"/>
  <c r="V202" i="3" s="1"/>
  <c r="V203" i="3" s="1"/>
  <c r="V204" i="3" s="1"/>
  <c r="V205" i="3" s="1"/>
  <c r="V206" i="3" s="1"/>
  <c r="V207" i="3" s="1"/>
  <c r="V208" i="3" s="1"/>
  <c r="V209" i="3" s="1"/>
  <c r="V210" i="3" s="1"/>
  <c r="V211" i="3" s="1"/>
  <c r="V212" i="3" s="1"/>
  <c r="V213" i="3" s="1"/>
  <c r="V214" i="3" s="1"/>
  <c r="V215" i="3" s="1"/>
  <c r="V216" i="3" s="1"/>
  <c r="V217" i="3" s="1"/>
  <c r="V218" i="3" s="1"/>
  <c r="V219" i="3" s="1"/>
  <c r="V220" i="3" s="1"/>
  <c r="V221" i="3" s="1"/>
  <c r="V222" i="3" s="1"/>
  <c r="V223" i="3" s="1"/>
  <c r="V224" i="3" s="1"/>
  <c r="V225" i="3" s="1"/>
  <c r="V226" i="3" s="1"/>
  <c r="V227" i="3" s="1"/>
  <c r="V228" i="3" s="1"/>
  <c r="V229" i="3" s="1"/>
  <c r="V230" i="3" s="1"/>
  <c r="V231" i="3" s="1"/>
  <c r="V232" i="3" s="1"/>
  <c r="V233" i="3" s="1"/>
  <c r="V234" i="3" s="1"/>
  <c r="V235" i="3" s="1"/>
  <c r="V236" i="3" s="1"/>
  <c r="V237" i="3" s="1"/>
  <c r="V238" i="3" s="1"/>
  <c r="V239" i="3" s="1"/>
  <c r="V240" i="3" s="1"/>
  <c r="V241" i="3" s="1"/>
  <c r="V242" i="3" s="1"/>
  <c r="V243" i="3" s="1"/>
  <c r="V244" i="3" s="1"/>
  <c r="V245" i="3" s="1"/>
  <c r="V246" i="3" s="1"/>
  <c r="V247" i="3" s="1"/>
  <c r="V248" i="3" s="1"/>
  <c r="V249" i="3" s="1"/>
  <c r="V250" i="3" s="1"/>
  <c r="V251" i="3" s="1"/>
  <c r="V252" i="3" s="1"/>
  <c r="V253" i="3" s="1"/>
  <c r="V254" i="3" s="1"/>
  <c r="V255" i="3" s="1"/>
  <c r="V256" i="3" s="1"/>
  <c r="V257" i="3" s="1"/>
  <c r="V258" i="3" s="1"/>
  <c r="V259" i="3" s="1"/>
  <c r="V260" i="3" s="1"/>
  <c r="V261" i="3" s="1"/>
  <c r="V262" i="3" s="1"/>
  <c r="V263" i="3" s="1"/>
  <c r="V264" i="3" s="1"/>
  <c r="V265" i="3" s="1"/>
  <c r="V266" i="3" s="1"/>
  <c r="V267" i="3" s="1"/>
  <c r="V268" i="3" s="1"/>
  <c r="V269" i="3" s="1"/>
  <c r="V270" i="3" s="1"/>
  <c r="V271" i="3" s="1"/>
  <c r="V272" i="3" s="1"/>
  <c r="V273" i="3" s="1"/>
  <c r="V274" i="3" s="1"/>
  <c r="V275" i="3" s="1"/>
  <c r="V276" i="3" s="1"/>
  <c r="V277" i="3" s="1"/>
  <c r="V278" i="3" s="1"/>
  <c r="V279" i="3" s="1"/>
  <c r="V280" i="3" s="1"/>
  <c r="V281" i="3" s="1"/>
  <c r="V282" i="3" s="1"/>
  <c r="V283" i="3" s="1"/>
  <c r="V284" i="3" s="1"/>
  <c r="V285" i="3" s="1"/>
  <c r="V286" i="3" s="1"/>
  <c r="V287" i="3" s="1"/>
  <c r="V288" i="3" s="1"/>
  <c r="V289" i="3" s="1"/>
  <c r="V290" i="3" s="1"/>
  <c r="V291" i="3" s="1"/>
  <c r="V292" i="3" s="1"/>
  <c r="V293" i="3" s="1"/>
  <c r="V294" i="3" s="1"/>
  <c r="V295" i="3" s="1"/>
  <c r="V296" i="3" s="1"/>
  <c r="V297" i="3" s="1"/>
  <c r="V298" i="3" s="1"/>
  <c r="V299" i="3" s="1"/>
  <c r="V300" i="3" s="1"/>
  <c r="V301" i="3" s="1"/>
  <c r="V302" i="3" s="1"/>
  <c r="V303" i="3" s="1"/>
  <c r="V304" i="3" s="1"/>
  <c r="V305" i="3" s="1"/>
  <c r="V306" i="3" s="1"/>
  <c r="V307" i="3" s="1"/>
  <c r="V308" i="3" s="1"/>
  <c r="V309" i="3" s="1"/>
  <c r="V310" i="3" s="1"/>
  <c r="V311" i="3" s="1"/>
  <c r="V312" i="3" s="1"/>
  <c r="V313" i="3" s="1"/>
  <c r="V314" i="3" s="1"/>
  <c r="V315" i="3" s="1"/>
  <c r="V316" i="3" s="1"/>
  <c r="V317" i="3" s="1"/>
  <c r="V318" i="3" s="1"/>
  <c r="V319" i="3" s="1"/>
  <c r="V320" i="3" s="1"/>
  <c r="V321" i="3" s="1"/>
  <c r="V322" i="3" s="1"/>
  <c r="V323" i="3" s="1"/>
  <c r="V324" i="3" s="1"/>
  <c r="V325" i="3" s="1"/>
  <c r="V326" i="3" s="1"/>
  <c r="V327" i="3" s="1"/>
  <c r="V328" i="3" s="1"/>
  <c r="V329" i="3" s="1"/>
  <c r="V330" i="3" s="1"/>
  <c r="V331" i="3" s="1"/>
  <c r="V332" i="3" s="1"/>
  <c r="V333" i="3" s="1"/>
  <c r="V334" i="3" s="1"/>
  <c r="V335" i="3" s="1"/>
  <c r="V336" i="3" s="1"/>
  <c r="V337" i="3" s="1"/>
  <c r="V338" i="3" s="1"/>
  <c r="V339" i="3" s="1"/>
  <c r="V340" i="3" s="1"/>
  <c r="V341" i="3" s="1"/>
  <c r="V342" i="3" s="1"/>
  <c r="V343" i="3" s="1"/>
  <c r="V344" i="3" s="1"/>
  <c r="V345" i="3" s="1"/>
  <c r="V346" i="3" s="1"/>
  <c r="V347" i="3" s="1"/>
  <c r="V348" i="3" s="1"/>
  <c r="V349" i="3" s="1"/>
  <c r="V350" i="3" s="1"/>
  <c r="V351" i="3" s="1"/>
  <c r="V352" i="3" s="1"/>
  <c r="V353" i="3" s="1"/>
  <c r="V354" i="3" s="1"/>
  <c r="V355" i="3" s="1"/>
  <c r="V356" i="3" s="1"/>
  <c r="V357" i="3" s="1"/>
  <c r="V358" i="3" s="1"/>
  <c r="V359" i="3" s="1"/>
  <c r="V360" i="3" s="1"/>
  <c r="V361" i="3" s="1"/>
  <c r="V362" i="3" s="1"/>
  <c r="V363" i="3" s="1"/>
  <c r="V364" i="3" s="1"/>
  <c r="V365" i="3" s="1"/>
  <c r="V366" i="3" s="1"/>
  <c r="V367" i="3" s="1"/>
  <c r="V368" i="3" s="1"/>
  <c r="V369" i="3" s="1"/>
  <c r="V370" i="3" s="1"/>
  <c r="V371" i="3" s="1"/>
  <c r="V372" i="3" s="1"/>
  <c r="V373" i="3" s="1"/>
  <c r="V374" i="3" s="1"/>
  <c r="V375" i="3" s="1"/>
  <c r="V376" i="3" s="1"/>
  <c r="V377" i="3" s="1"/>
  <c r="V378" i="3" s="1"/>
  <c r="V379" i="3" s="1"/>
  <c r="V380" i="3" s="1"/>
  <c r="V381" i="3" s="1"/>
  <c r="V382" i="3" s="1"/>
  <c r="V383" i="3" s="1"/>
  <c r="V384" i="3" s="1"/>
  <c r="V385" i="3" s="1"/>
  <c r="V386" i="3" s="1"/>
  <c r="V387" i="3" s="1"/>
  <c r="V388" i="3" s="1"/>
  <c r="V389" i="3" s="1"/>
  <c r="V390" i="3" s="1"/>
  <c r="V391" i="3" s="1"/>
  <c r="V392" i="3" s="1"/>
  <c r="V393" i="3" s="1"/>
  <c r="V394" i="3" s="1"/>
  <c r="V395" i="3" s="1"/>
  <c r="V396" i="3" s="1"/>
  <c r="V397" i="3" s="1"/>
  <c r="V398" i="3" s="1"/>
  <c r="V399" i="3" s="1"/>
  <c r="V400" i="3" s="1"/>
  <c r="V401" i="3" s="1"/>
  <c r="V402" i="3" s="1"/>
  <c r="V403" i="3" s="1"/>
  <c r="V404" i="3" s="1"/>
  <c r="V405" i="3" s="1"/>
  <c r="V406" i="3" s="1"/>
  <c r="V407" i="3" s="1"/>
  <c r="V408" i="3" s="1"/>
  <c r="V409" i="3" s="1"/>
  <c r="V410" i="3" s="1"/>
  <c r="V411" i="3" s="1"/>
  <c r="V412" i="3" s="1"/>
  <c r="V413" i="3" s="1"/>
  <c r="V414" i="3" s="1"/>
  <c r="V415" i="3" s="1"/>
  <c r="V416" i="3" s="1"/>
  <c r="V417" i="3" s="1"/>
  <c r="V418" i="3" s="1"/>
  <c r="V419" i="3" s="1"/>
  <c r="V420" i="3" s="1"/>
  <c r="V421" i="3" s="1"/>
  <c r="V422" i="3" s="1"/>
  <c r="V423" i="3" s="1"/>
  <c r="V424" i="3" s="1"/>
  <c r="V425" i="3" s="1"/>
  <c r="V426" i="3" s="1"/>
  <c r="V427" i="3" s="1"/>
  <c r="V428" i="3" s="1"/>
  <c r="V429" i="3" s="1"/>
  <c r="V430" i="3" s="1"/>
  <c r="V431" i="3" s="1"/>
  <c r="V432" i="3" s="1"/>
  <c r="V433" i="3" s="1"/>
  <c r="V434" i="3" s="1"/>
  <c r="V435" i="3" s="1"/>
  <c r="V436" i="3" s="1"/>
  <c r="V437" i="3" s="1"/>
  <c r="V438" i="3" s="1"/>
  <c r="V439" i="3" s="1"/>
  <c r="V440" i="3" s="1"/>
  <c r="V441" i="3" s="1"/>
  <c r="V442" i="3" s="1"/>
  <c r="V443" i="3" s="1"/>
  <c r="V444" i="3" s="1"/>
  <c r="V445" i="3" s="1"/>
  <c r="V446" i="3" s="1"/>
  <c r="V447" i="3" s="1"/>
  <c r="V448" i="3" s="1"/>
  <c r="V449" i="3" s="1"/>
  <c r="V450" i="3" s="1"/>
  <c r="V451" i="3" s="1"/>
  <c r="V452" i="3" s="1"/>
  <c r="V453" i="3" s="1"/>
  <c r="V454" i="3" s="1"/>
  <c r="V455" i="3" s="1"/>
  <c r="V456" i="3" s="1"/>
  <c r="V457" i="3" s="1"/>
  <c r="V458" i="3" s="1"/>
  <c r="V459" i="3" s="1"/>
  <c r="V460" i="3" s="1"/>
  <c r="V461" i="3" s="1"/>
  <c r="V462" i="3" s="1"/>
  <c r="V463" i="3" s="1"/>
  <c r="V464" i="3" s="1"/>
  <c r="V465" i="3" s="1"/>
  <c r="V466" i="3" s="1"/>
  <c r="V467" i="3" s="1"/>
  <c r="V468" i="3" s="1"/>
  <c r="V469" i="3" s="1"/>
  <c r="V470" i="3" s="1"/>
  <c r="V471" i="3" s="1"/>
  <c r="V472" i="3" s="1"/>
  <c r="V473" i="3" s="1"/>
  <c r="V474" i="3" s="1"/>
  <c r="V475" i="3" s="1"/>
  <c r="V476" i="3" s="1"/>
  <c r="V477" i="3" s="1"/>
  <c r="V478" i="3" s="1"/>
  <c r="V479" i="3" s="1"/>
  <c r="V480" i="3" s="1"/>
  <c r="V481" i="3" s="1"/>
  <c r="V482" i="3" s="1"/>
  <c r="V483" i="3" s="1"/>
  <c r="V484" i="3" s="1"/>
  <c r="V485" i="3" s="1"/>
  <c r="V486" i="3" s="1"/>
  <c r="V487" i="3" s="1"/>
  <c r="V488" i="3" s="1"/>
  <c r="V489" i="3" s="1"/>
  <c r="V490" i="3" s="1"/>
  <c r="V491" i="3" s="1"/>
  <c r="V492" i="3" s="1"/>
  <c r="V493" i="3" s="1"/>
  <c r="V494" i="3" s="1"/>
  <c r="V495" i="3" s="1"/>
  <c r="V496" i="3" s="1"/>
  <c r="V497" i="3" s="1"/>
  <c r="V498" i="3" s="1"/>
  <c r="V499" i="3" s="1"/>
  <c r="V500" i="3" s="1"/>
  <c r="V501" i="3" s="1"/>
  <c r="V502" i="3" s="1"/>
  <c r="V503" i="3" s="1"/>
  <c r="V504" i="3" s="1"/>
  <c r="V505" i="3" s="1"/>
  <c r="V506" i="3" s="1"/>
  <c r="V507" i="3" s="1"/>
  <c r="V508" i="3" s="1"/>
  <c r="V509" i="3" s="1"/>
  <c r="V510" i="3" s="1"/>
  <c r="V511" i="3" s="1"/>
  <c r="V512" i="3" s="1"/>
  <c r="V513" i="3" s="1"/>
  <c r="V514" i="3" s="1"/>
  <c r="V515" i="3" s="1"/>
  <c r="V516" i="3" s="1"/>
  <c r="V517" i="3" s="1"/>
  <c r="V518" i="3" s="1"/>
  <c r="V519" i="3" s="1"/>
  <c r="V520" i="3" s="1"/>
  <c r="V521" i="3" s="1"/>
  <c r="V522" i="3" s="1"/>
  <c r="V523" i="3" s="1"/>
  <c r="V524" i="3" s="1"/>
  <c r="V525" i="3" s="1"/>
  <c r="V526" i="3" s="1"/>
  <c r="V527" i="3" s="1"/>
  <c r="V528" i="3" s="1"/>
  <c r="V529" i="3" s="1"/>
  <c r="V530" i="3" s="1"/>
  <c r="V531" i="3" s="1"/>
  <c r="V532" i="3" s="1"/>
  <c r="V533" i="3" s="1"/>
  <c r="V534" i="3" s="1"/>
  <c r="V535" i="3" s="1"/>
  <c r="V536" i="3" s="1"/>
  <c r="V537" i="3" s="1"/>
  <c r="V538" i="3" s="1"/>
  <c r="V539" i="3" s="1"/>
  <c r="V540" i="3" s="1"/>
  <c r="V541" i="3" s="1"/>
  <c r="V542" i="3" s="1"/>
  <c r="V543" i="3" s="1"/>
  <c r="V544" i="3" s="1"/>
  <c r="V545" i="3" s="1"/>
  <c r="V546" i="3" s="1"/>
  <c r="V547" i="3" s="1"/>
  <c r="V548" i="3" s="1"/>
  <c r="V549" i="3" s="1"/>
  <c r="V550" i="3" s="1"/>
  <c r="V551" i="3" s="1"/>
  <c r="V552" i="3" s="1"/>
  <c r="V553" i="3" s="1"/>
  <c r="V554" i="3" s="1"/>
  <c r="V555" i="3" s="1"/>
  <c r="V556" i="3" s="1"/>
  <c r="V557" i="3" s="1"/>
  <c r="V558" i="3" s="1"/>
  <c r="V559" i="3" s="1"/>
  <c r="V560" i="3" s="1"/>
  <c r="V561" i="3" s="1"/>
  <c r="V562" i="3" s="1"/>
  <c r="V563" i="3" s="1"/>
  <c r="V564" i="3" s="1"/>
  <c r="V565" i="3" s="1"/>
  <c r="V566" i="3" s="1"/>
  <c r="V567" i="3" s="1"/>
  <c r="V568" i="3" s="1"/>
  <c r="V569" i="3" s="1"/>
  <c r="V570" i="3" s="1"/>
  <c r="V571" i="3" s="1"/>
  <c r="V572" i="3" s="1"/>
  <c r="V573" i="3" s="1"/>
  <c r="V574" i="3" s="1"/>
  <c r="V575" i="3" s="1"/>
  <c r="V576" i="3" s="1"/>
  <c r="V577" i="3" s="1"/>
  <c r="V578" i="3" s="1"/>
  <c r="V579" i="3" s="1"/>
  <c r="V580" i="3" s="1"/>
  <c r="V581" i="3" s="1"/>
  <c r="V582" i="3" s="1"/>
  <c r="V583" i="3" s="1"/>
  <c r="V584" i="3" s="1"/>
  <c r="V585" i="3" s="1"/>
  <c r="V586" i="3" s="1"/>
  <c r="V587" i="3" s="1"/>
  <c r="V588" i="3" s="1"/>
  <c r="V589" i="3" s="1"/>
  <c r="V590" i="3" s="1"/>
  <c r="V591" i="3" s="1"/>
  <c r="V592" i="3" s="1"/>
  <c r="V593" i="3" s="1"/>
  <c r="V594" i="3" s="1"/>
  <c r="V595" i="3" s="1"/>
  <c r="V596" i="3" s="1"/>
  <c r="V597" i="3" s="1"/>
  <c r="V598" i="3" s="1"/>
  <c r="V599" i="3" s="1"/>
  <c r="V600" i="3" s="1"/>
  <c r="V601" i="3" s="1"/>
  <c r="AD24" i="3"/>
  <c r="U23" i="3"/>
  <c r="U24" i="3"/>
  <c r="U25" i="3"/>
  <c r="U26" i="3"/>
  <c r="U27" i="3"/>
  <c r="U28" i="3"/>
  <c r="U29" i="3"/>
  <c r="U30" i="3"/>
  <c r="U31" i="3"/>
  <c r="U32" i="3"/>
  <c r="U33" i="3"/>
  <c r="U34" i="3"/>
  <c r="U35" i="3"/>
  <c r="U36" i="3"/>
  <c r="U37" i="3"/>
  <c r="U38" i="3"/>
  <c r="U39" i="3"/>
  <c r="U40" i="3"/>
  <c r="U41" i="3"/>
  <c r="U42" i="3"/>
  <c r="U43" i="3"/>
  <c r="U44" i="3"/>
  <c r="U45" i="3"/>
  <c r="U46" i="3"/>
  <c r="U47" i="3"/>
  <c r="U48" i="3"/>
  <c r="U49" i="3"/>
  <c r="U50" i="3"/>
  <c r="U51" i="3"/>
  <c r="U52" i="3"/>
  <c r="U53" i="3"/>
  <c r="U54" i="3"/>
  <c r="U55" i="3"/>
  <c r="U56" i="3"/>
  <c r="U57" i="3"/>
  <c r="U58" i="3"/>
  <c r="U59" i="3"/>
  <c r="U60" i="3"/>
  <c r="U61" i="3"/>
  <c r="U62" i="3"/>
  <c r="U63" i="3"/>
  <c r="U64" i="3"/>
  <c r="U65" i="3"/>
  <c r="U66" i="3"/>
  <c r="U67" i="3"/>
  <c r="U68" i="3"/>
  <c r="U69" i="3"/>
  <c r="U70" i="3"/>
  <c r="U71" i="3"/>
  <c r="U72" i="3"/>
  <c r="U73" i="3"/>
  <c r="U74" i="3"/>
  <c r="U75" i="3"/>
  <c r="U76" i="3"/>
  <c r="U77" i="3"/>
  <c r="U78" i="3"/>
  <c r="U79" i="3"/>
  <c r="U80" i="3"/>
  <c r="U81" i="3"/>
  <c r="U82" i="3"/>
  <c r="U83" i="3"/>
  <c r="U84" i="3"/>
  <c r="U85" i="3"/>
  <c r="U86" i="3"/>
  <c r="U87" i="3"/>
  <c r="U88" i="3"/>
  <c r="U89" i="3"/>
  <c r="U90" i="3"/>
  <c r="U91" i="3"/>
  <c r="U92" i="3"/>
  <c r="U93" i="3"/>
  <c r="U94" i="3"/>
  <c r="U95" i="3"/>
  <c r="U96" i="3"/>
  <c r="U97" i="3"/>
  <c r="U98" i="3"/>
  <c r="U99" i="3"/>
  <c r="U100" i="3"/>
  <c r="U101" i="3"/>
  <c r="U102" i="3"/>
  <c r="U103" i="3"/>
  <c r="U104" i="3"/>
  <c r="U105" i="3"/>
  <c r="U106" i="3"/>
  <c r="U107" i="3"/>
  <c r="U108" i="3"/>
  <c r="U109" i="3"/>
  <c r="U110" i="3"/>
  <c r="U111" i="3"/>
  <c r="U112" i="3"/>
  <c r="U113" i="3"/>
  <c r="U114" i="3"/>
  <c r="U115" i="3"/>
  <c r="U116" i="3"/>
  <c r="U117" i="3"/>
  <c r="U118" i="3"/>
  <c r="U119" i="3"/>
  <c r="U120" i="3"/>
  <c r="U121" i="3"/>
  <c r="U122" i="3"/>
  <c r="U123" i="3"/>
  <c r="U124" i="3"/>
  <c r="U125" i="3"/>
  <c r="U126" i="3"/>
  <c r="U127" i="3"/>
  <c r="U128" i="3"/>
  <c r="U129" i="3"/>
  <c r="U130" i="3"/>
  <c r="U131" i="3"/>
  <c r="U132" i="3"/>
  <c r="U133" i="3"/>
  <c r="U134" i="3"/>
  <c r="U135" i="3"/>
  <c r="U136" i="3"/>
  <c r="U137" i="3"/>
  <c r="U138" i="3"/>
  <c r="U139" i="3"/>
  <c r="U140" i="3"/>
  <c r="U141" i="3"/>
  <c r="U142" i="3"/>
  <c r="U143" i="3"/>
  <c r="U144" i="3"/>
  <c r="U145" i="3"/>
  <c r="U146" i="3"/>
  <c r="U147" i="3"/>
  <c r="U148" i="3"/>
  <c r="U149" i="3"/>
  <c r="U150" i="3"/>
  <c r="U151" i="3"/>
  <c r="U152" i="3"/>
  <c r="U153" i="3"/>
  <c r="U154" i="3"/>
  <c r="U155" i="3"/>
  <c r="U156" i="3"/>
  <c r="U157" i="3"/>
  <c r="U158" i="3"/>
  <c r="U159" i="3"/>
  <c r="U160" i="3"/>
  <c r="U161" i="3"/>
  <c r="U162" i="3"/>
  <c r="U163" i="3"/>
  <c r="U164" i="3"/>
  <c r="U165" i="3"/>
  <c r="U166" i="3"/>
  <c r="U167" i="3"/>
  <c r="U168" i="3"/>
  <c r="U169" i="3"/>
  <c r="U170" i="3"/>
  <c r="U171" i="3"/>
  <c r="U172" i="3"/>
  <c r="U173" i="3"/>
  <c r="U174" i="3"/>
  <c r="U175" i="3"/>
  <c r="U176" i="3"/>
  <c r="U177" i="3"/>
  <c r="U178" i="3"/>
  <c r="U179" i="3"/>
  <c r="U180" i="3"/>
  <c r="U181" i="3"/>
  <c r="U182" i="3"/>
  <c r="U183" i="3"/>
  <c r="U184" i="3"/>
  <c r="U185" i="3"/>
  <c r="U186" i="3"/>
  <c r="U187" i="3"/>
  <c r="U188" i="3"/>
  <c r="U189" i="3"/>
  <c r="U190" i="3"/>
  <c r="U191" i="3"/>
  <c r="U192" i="3"/>
  <c r="U193" i="3"/>
  <c r="U194" i="3"/>
  <c r="U195" i="3"/>
  <c r="U196" i="3"/>
  <c r="U197" i="3"/>
  <c r="U198" i="3"/>
  <c r="U199" i="3"/>
  <c r="U200" i="3"/>
  <c r="U201" i="3"/>
  <c r="U202" i="3"/>
  <c r="U203" i="3"/>
  <c r="U204" i="3"/>
  <c r="U205" i="3"/>
  <c r="U206" i="3"/>
  <c r="U207" i="3"/>
  <c r="U208" i="3"/>
  <c r="U209" i="3"/>
  <c r="U210" i="3"/>
  <c r="U211" i="3"/>
  <c r="U212" i="3"/>
  <c r="U213" i="3"/>
  <c r="U214" i="3"/>
  <c r="U215" i="3"/>
  <c r="U216" i="3"/>
  <c r="U217" i="3"/>
  <c r="U218" i="3"/>
  <c r="U219" i="3"/>
  <c r="U220" i="3"/>
  <c r="U221" i="3"/>
  <c r="U222" i="3"/>
  <c r="U223" i="3"/>
  <c r="U224" i="3"/>
  <c r="U225" i="3"/>
  <c r="U226" i="3"/>
  <c r="U227" i="3"/>
  <c r="U228" i="3"/>
  <c r="U229" i="3"/>
  <c r="U230" i="3"/>
  <c r="U231" i="3"/>
  <c r="U232" i="3"/>
  <c r="U233" i="3"/>
  <c r="U234" i="3"/>
  <c r="U235" i="3"/>
  <c r="U236" i="3"/>
  <c r="U237" i="3"/>
  <c r="U238" i="3"/>
  <c r="U239" i="3"/>
  <c r="U240" i="3"/>
  <c r="U241" i="3"/>
  <c r="U242" i="3"/>
  <c r="U243" i="3"/>
  <c r="U244" i="3"/>
  <c r="U245" i="3"/>
  <c r="U246" i="3"/>
  <c r="U247" i="3"/>
  <c r="U248" i="3"/>
  <c r="U249" i="3"/>
  <c r="U250" i="3"/>
  <c r="U251" i="3"/>
  <c r="U252" i="3"/>
  <c r="U253" i="3"/>
  <c r="U254" i="3"/>
  <c r="U255" i="3"/>
  <c r="U256" i="3"/>
  <c r="U257" i="3"/>
  <c r="U258" i="3"/>
  <c r="U259" i="3"/>
  <c r="U260" i="3"/>
  <c r="U261" i="3"/>
  <c r="U262" i="3"/>
  <c r="U263" i="3"/>
  <c r="U264" i="3"/>
  <c r="U265" i="3"/>
  <c r="U266" i="3"/>
  <c r="U267" i="3"/>
  <c r="U268" i="3"/>
  <c r="U269" i="3"/>
  <c r="U270" i="3"/>
  <c r="U271" i="3"/>
  <c r="U272" i="3"/>
  <c r="U273" i="3"/>
  <c r="U274" i="3"/>
  <c r="U275" i="3"/>
  <c r="U276" i="3"/>
  <c r="U277" i="3"/>
  <c r="U278" i="3"/>
  <c r="U279" i="3"/>
  <c r="U280" i="3"/>
  <c r="U281" i="3"/>
  <c r="U282" i="3"/>
  <c r="U283" i="3"/>
  <c r="U284" i="3"/>
  <c r="U285" i="3"/>
  <c r="U286" i="3"/>
  <c r="U287" i="3"/>
  <c r="U288" i="3"/>
  <c r="U289" i="3"/>
  <c r="U290" i="3"/>
  <c r="U291" i="3"/>
  <c r="U292" i="3"/>
  <c r="U293" i="3"/>
  <c r="U294" i="3"/>
  <c r="U295" i="3"/>
  <c r="U296" i="3"/>
  <c r="U297" i="3"/>
  <c r="U298" i="3"/>
  <c r="U299" i="3"/>
  <c r="U300" i="3"/>
  <c r="U301" i="3"/>
  <c r="U302" i="3"/>
  <c r="U303" i="3"/>
  <c r="U304" i="3"/>
  <c r="U305" i="3"/>
  <c r="U306" i="3"/>
  <c r="U307" i="3"/>
  <c r="U308" i="3"/>
  <c r="U309" i="3"/>
  <c r="U310" i="3"/>
  <c r="U311" i="3"/>
  <c r="U312" i="3"/>
  <c r="U313" i="3"/>
  <c r="U314" i="3"/>
  <c r="U315" i="3"/>
  <c r="U316" i="3"/>
  <c r="U317" i="3"/>
  <c r="U318" i="3"/>
  <c r="U319" i="3"/>
  <c r="U320" i="3"/>
  <c r="U321" i="3"/>
  <c r="U322" i="3"/>
  <c r="U323" i="3"/>
  <c r="U324" i="3"/>
  <c r="U325" i="3"/>
  <c r="U326" i="3"/>
  <c r="U327" i="3"/>
  <c r="U328" i="3"/>
  <c r="U329" i="3"/>
  <c r="U330" i="3"/>
  <c r="U331" i="3"/>
  <c r="U332" i="3"/>
  <c r="U333" i="3"/>
  <c r="U334" i="3"/>
  <c r="U335" i="3"/>
  <c r="U336" i="3"/>
  <c r="U337" i="3"/>
  <c r="U338" i="3"/>
  <c r="U339" i="3"/>
  <c r="U340" i="3"/>
  <c r="U341" i="3"/>
  <c r="U342" i="3"/>
  <c r="U343" i="3"/>
  <c r="U344" i="3"/>
  <c r="U345" i="3"/>
  <c r="U346" i="3"/>
  <c r="U347" i="3"/>
  <c r="U348" i="3"/>
  <c r="U349" i="3"/>
  <c r="U350" i="3"/>
  <c r="U351" i="3"/>
  <c r="U352" i="3"/>
  <c r="U353" i="3"/>
  <c r="U354" i="3"/>
  <c r="U355" i="3"/>
  <c r="U356" i="3"/>
  <c r="U357" i="3"/>
  <c r="U358" i="3"/>
  <c r="U359" i="3"/>
  <c r="U360" i="3"/>
  <c r="U361" i="3"/>
  <c r="U362" i="3"/>
  <c r="U363" i="3"/>
  <c r="U364" i="3"/>
  <c r="U365" i="3"/>
  <c r="U366" i="3"/>
  <c r="U367" i="3"/>
  <c r="U368" i="3"/>
  <c r="U369" i="3"/>
  <c r="U370" i="3"/>
  <c r="U371" i="3"/>
  <c r="U372" i="3"/>
  <c r="U373" i="3"/>
  <c r="U374" i="3"/>
  <c r="U375" i="3"/>
  <c r="U376" i="3"/>
  <c r="U377" i="3"/>
  <c r="U378" i="3"/>
  <c r="U379" i="3"/>
  <c r="U380" i="3"/>
  <c r="U381" i="3"/>
  <c r="U382" i="3"/>
  <c r="U383" i="3"/>
  <c r="U384" i="3"/>
  <c r="U385" i="3"/>
  <c r="U386" i="3"/>
  <c r="U387" i="3"/>
  <c r="U388" i="3"/>
  <c r="U389" i="3"/>
  <c r="U390" i="3"/>
  <c r="U391" i="3"/>
  <c r="U392" i="3"/>
  <c r="U393" i="3"/>
  <c r="U394" i="3"/>
  <c r="U395" i="3"/>
  <c r="U396" i="3"/>
  <c r="U397" i="3"/>
  <c r="U398" i="3"/>
  <c r="U399" i="3"/>
  <c r="U400" i="3"/>
  <c r="U401" i="3"/>
  <c r="U402" i="3"/>
  <c r="U403" i="3"/>
  <c r="U404" i="3"/>
  <c r="U405" i="3"/>
  <c r="U406" i="3"/>
  <c r="U407" i="3"/>
  <c r="U408" i="3"/>
  <c r="U409" i="3"/>
  <c r="U410" i="3"/>
  <c r="U411" i="3"/>
  <c r="U412" i="3"/>
  <c r="U413" i="3"/>
  <c r="U414" i="3"/>
  <c r="U415" i="3"/>
  <c r="U416" i="3"/>
  <c r="U417" i="3"/>
  <c r="U418" i="3"/>
  <c r="U419" i="3"/>
  <c r="U420" i="3"/>
  <c r="U421" i="3"/>
  <c r="U422" i="3"/>
  <c r="U423" i="3"/>
  <c r="U424" i="3"/>
  <c r="U425" i="3"/>
  <c r="U426" i="3"/>
  <c r="U427" i="3"/>
  <c r="U428" i="3"/>
  <c r="U429" i="3"/>
  <c r="U430" i="3"/>
  <c r="U431" i="3"/>
  <c r="U432" i="3"/>
  <c r="U433" i="3"/>
  <c r="U434" i="3"/>
  <c r="U435" i="3"/>
  <c r="U436" i="3"/>
  <c r="U437" i="3"/>
  <c r="U438" i="3"/>
  <c r="U439" i="3"/>
  <c r="U440" i="3"/>
  <c r="U441" i="3"/>
  <c r="U442" i="3"/>
  <c r="U443" i="3"/>
  <c r="U444" i="3"/>
  <c r="U445" i="3"/>
  <c r="U446" i="3"/>
  <c r="U447" i="3"/>
  <c r="U448" i="3"/>
  <c r="U449" i="3"/>
  <c r="U450" i="3"/>
  <c r="U451" i="3"/>
  <c r="U452" i="3"/>
  <c r="U453" i="3"/>
  <c r="U454" i="3"/>
  <c r="U455" i="3"/>
  <c r="U456" i="3"/>
  <c r="U457" i="3"/>
  <c r="U458" i="3"/>
  <c r="U459" i="3"/>
  <c r="U460" i="3"/>
  <c r="U461" i="3"/>
  <c r="U462" i="3"/>
  <c r="U463" i="3"/>
  <c r="U464" i="3"/>
  <c r="U465" i="3"/>
  <c r="U466" i="3"/>
  <c r="U467" i="3"/>
  <c r="U468" i="3"/>
  <c r="U469" i="3"/>
  <c r="U470" i="3"/>
  <c r="U471" i="3"/>
  <c r="U472" i="3"/>
  <c r="U473" i="3"/>
  <c r="U474" i="3"/>
  <c r="U475" i="3"/>
  <c r="U476" i="3"/>
  <c r="U477" i="3"/>
  <c r="U478" i="3"/>
  <c r="U479" i="3"/>
  <c r="U480" i="3"/>
  <c r="U481" i="3"/>
  <c r="U482" i="3"/>
  <c r="U483" i="3"/>
  <c r="U484" i="3"/>
  <c r="U485" i="3"/>
  <c r="U486" i="3"/>
  <c r="U487" i="3"/>
  <c r="U488" i="3"/>
  <c r="U489" i="3"/>
  <c r="U490" i="3"/>
  <c r="U491" i="3"/>
  <c r="U492" i="3"/>
  <c r="U493" i="3"/>
  <c r="U494" i="3"/>
  <c r="U495" i="3"/>
  <c r="U496" i="3"/>
  <c r="U497" i="3"/>
  <c r="U498" i="3"/>
  <c r="U499" i="3"/>
  <c r="U500" i="3"/>
  <c r="U501" i="3"/>
  <c r="U502" i="3"/>
  <c r="U503" i="3"/>
  <c r="U504" i="3"/>
  <c r="U505" i="3"/>
  <c r="U506" i="3"/>
  <c r="U507" i="3"/>
  <c r="U508" i="3"/>
  <c r="U509" i="3"/>
  <c r="U510" i="3"/>
  <c r="U511" i="3"/>
  <c r="U512" i="3"/>
  <c r="U513" i="3"/>
  <c r="U514" i="3"/>
  <c r="U515" i="3"/>
  <c r="U516" i="3"/>
  <c r="U517" i="3"/>
  <c r="U518" i="3"/>
  <c r="U519" i="3"/>
  <c r="U520" i="3"/>
  <c r="U521" i="3"/>
  <c r="U522" i="3"/>
  <c r="U523" i="3"/>
  <c r="U524" i="3"/>
  <c r="U525" i="3"/>
  <c r="U526" i="3"/>
  <c r="U527" i="3"/>
  <c r="U528" i="3"/>
  <c r="U529" i="3"/>
  <c r="U530" i="3"/>
  <c r="U531" i="3"/>
  <c r="U532" i="3"/>
  <c r="U533" i="3"/>
  <c r="U534" i="3"/>
  <c r="U535" i="3"/>
  <c r="U536" i="3"/>
  <c r="U537" i="3"/>
  <c r="U538" i="3"/>
  <c r="U539" i="3"/>
  <c r="U540" i="3"/>
  <c r="U541" i="3"/>
  <c r="U542" i="3"/>
  <c r="U543" i="3"/>
  <c r="U544" i="3"/>
  <c r="U545" i="3"/>
  <c r="U546" i="3"/>
  <c r="U547" i="3"/>
  <c r="U548" i="3"/>
  <c r="U549" i="3"/>
  <c r="U550" i="3"/>
  <c r="U551" i="3"/>
  <c r="U552" i="3"/>
  <c r="U553" i="3"/>
  <c r="U554" i="3"/>
  <c r="U555" i="3"/>
  <c r="U556" i="3"/>
  <c r="U557" i="3"/>
  <c r="U558" i="3"/>
  <c r="U559" i="3"/>
  <c r="U560" i="3"/>
  <c r="U561" i="3"/>
  <c r="U562" i="3"/>
  <c r="U563" i="3"/>
  <c r="U564" i="3"/>
  <c r="U565" i="3"/>
  <c r="U566" i="3"/>
  <c r="U567" i="3"/>
  <c r="U568" i="3"/>
  <c r="U569" i="3"/>
  <c r="U570" i="3"/>
  <c r="U571" i="3"/>
  <c r="U572" i="3"/>
  <c r="U573" i="3"/>
  <c r="U574" i="3"/>
  <c r="U575" i="3"/>
  <c r="U576" i="3"/>
  <c r="U577" i="3"/>
  <c r="U578" i="3"/>
  <c r="U579" i="3"/>
  <c r="U580" i="3"/>
  <c r="U581" i="3"/>
  <c r="U582" i="3"/>
  <c r="U583" i="3"/>
  <c r="U584" i="3"/>
  <c r="U585" i="3"/>
  <c r="U586" i="3"/>
  <c r="U587" i="3"/>
  <c r="U588" i="3"/>
  <c r="U589" i="3"/>
  <c r="U590" i="3"/>
  <c r="U591" i="3"/>
  <c r="U592" i="3"/>
  <c r="U593" i="3"/>
  <c r="U594" i="3"/>
  <c r="U595" i="3"/>
  <c r="U596" i="3"/>
  <c r="U597" i="3"/>
  <c r="U598" i="3"/>
  <c r="U599" i="3"/>
  <c r="U600" i="3"/>
  <c r="U601" i="3"/>
  <c r="U22" i="3"/>
  <c r="M24" i="3"/>
  <c r="M25" i="3"/>
  <c r="M26" i="3" s="1"/>
  <c r="M27" i="3" s="1"/>
  <c r="M28" i="3" s="1"/>
  <c r="M29" i="3" s="1"/>
  <c r="M30" i="3" s="1"/>
  <c r="M31" i="3" s="1"/>
  <c r="M32" i="3" s="1"/>
  <c r="M33" i="3" s="1"/>
  <c r="M34" i="3" s="1"/>
  <c r="M35" i="3" s="1"/>
  <c r="M36" i="3" s="1"/>
  <c r="M37" i="3" s="1"/>
  <c r="M38" i="3" s="1"/>
  <c r="M39" i="3" s="1"/>
  <c r="M40" i="3" s="1"/>
  <c r="M41" i="3" s="1"/>
  <c r="M42" i="3" s="1"/>
  <c r="M43" i="3" s="1"/>
  <c r="M44" i="3" s="1"/>
  <c r="M45" i="3" s="1"/>
  <c r="M46" i="3" s="1"/>
  <c r="M47" i="3" s="1"/>
  <c r="M48" i="3" s="1"/>
  <c r="M49" i="3" s="1"/>
  <c r="M50" i="3" s="1"/>
  <c r="M51" i="3" s="1"/>
  <c r="M52" i="3" s="1"/>
  <c r="M53" i="3" s="1"/>
  <c r="M54" i="3" s="1"/>
  <c r="M55" i="3" s="1"/>
  <c r="M56" i="3" s="1"/>
  <c r="M57" i="3" s="1"/>
  <c r="M58" i="3" s="1"/>
  <c r="M59" i="3" s="1"/>
  <c r="M60" i="3" s="1"/>
  <c r="M61" i="3" s="1"/>
  <c r="M62" i="3" s="1"/>
  <c r="M63" i="3" s="1"/>
  <c r="M64" i="3" s="1"/>
  <c r="M65" i="3" s="1"/>
  <c r="M66" i="3" s="1"/>
  <c r="M67" i="3" s="1"/>
  <c r="M68" i="3" s="1"/>
  <c r="M69" i="3" s="1"/>
  <c r="M70" i="3" s="1"/>
  <c r="M71" i="3" s="1"/>
  <c r="M72" i="3" s="1"/>
  <c r="M73" i="3" s="1"/>
  <c r="M74" i="3" s="1"/>
  <c r="M75" i="3" s="1"/>
  <c r="M76" i="3" s="1"/>
  <c r="M77" i="3" s="1"/>
  <c r="M78" i="3" s="1"/>
  <c r="M79" i="3" s="1"/>
  <c r="M80" i="3" s="1"/>
  <c r="M81" i="3" s="1"/>
  <c r="M82" i="3" s="1"/>
  <c r="M83" i="3" s="1"/>
  <c r="M84" i="3" s="1"/>
  <c r="M85" i="3" s="1"/>
  <c r="M86" i="3" s="1"/>
  <c r="M87" i="3" s="1"/>
  <c r="M88" i="3" s="1"/>
  <c r="M89" i="3" s="1"/>
  <c r="M90" i="3" s="1"/>
  <c r="M91" i="3" s="1"/>
  <c r="M92" i="3" s="1"/>
  <c r="M93" i="3" s="1"/>
  <c r="M94" i="3" s="1"/>
  <c r="M95" i="3" s="1"/>
  <c r="M96" i="3" s="1"/>
  <c r="M97" i="3" s="1"/>
  <c r="M98" i="3" s="1"/>
  <c r="M99" i="3" s="1"/>
  <c r="M100" i="3" s="1"/>
  <c r="M101" i="3" s="1"/>
  <c r="M102" i="3" s="1"/>
  <c r="M103" i="3" s="1"/>
  <c r="M104" i="3" s="1"/>
  <c r="M105" i="3" s="1"/>
  <c r="M106" i="3" s="1"/>
  <c r="M107" i="3" s="1"/>
  <c r="M108" i="3" s="1"/>
  <c r="M109" i="3" s="1"/>
  <c r="M110" i="3" s="1"/>
  <c r="M111" i="3" s="1"/>
  <c r="M112" i="3" s="1"/>
  <c r="M113" i="3" s="1"/>
  <c r="M114" i="3" s="1"/>
  <c r="M115" i="3" s="1"/>
  <c r="M116" i="3" s="1"/>
  <c r="M117" i="3" s="1"/>
  <c r="M118" i="3" s="1"/>
  <c r="M119" i="3" s="1"/>
  <c r="M120" i="3" s="1"/>
  <c r="M121" i="3" s="1"/>
  <c r="M122" i="3" s="1"/>
  <c r="M123" i="3" s="1"/>
  <c r="M124" i="3" s="1"/>
  <c r="M125" i="3" s="1"/>
  <c r="M126" i="3" s="1"/>
  <c r="M127" i="3" s="1"/>
  <c r="M128" i="3" s="1"/>
  <c r="M129" i="3" s="1"/>
  <c r="M130" i="3" s="1"/>
  <c r="M131" i="3" s="1"/>
  <c r="M132" i="3" s="1"/>
  <c r="M133" i="3" s="1"/>
  <c r="M134" i="3" s="1"/>
  <c r="M135" i="3" s="1"/>
  <c r="M136" i="3" s="1"/>
  <c r="M137" i="3" s="1"/>
  <c r="M138" i="3" s="1"/>
  <c r="M139" i="3" s="1"/>
  <c r="M140" i="3" s="1"/>
  <c r="M141" i="3" s="1"/>
  <c r="M142" i="3" s="1"/>
  <c r="M143" i="3" s="1"/>
  <c r="M144" i="3" s="1"/>
  <c r="M145" i="3" s="1"/>
  <c r="M146" i="3" s="1"/>
  <c r="M147" i="3" s="1"/>
  <c r="M148" i="3" s="1"/>
  <c r="M149" i="3" s="1"/>
  <c r="M150" i="3" s="1"/>
  <c r="M151" i="3" s="1"/>
  <c r="M152" i="3" s="1"/>
  <c r="M153" i="3" s="1"/>
  <c r="M154" i="3" s="1"/>
  <c r="M155" i="3" s="1"/>
  <c r="M156" i="3" s="1"/>
  <c r="M157" i="3" s="1"/>
  <c r="M158" i="3" s="1"/>
  <c r="M159" i="3" s="1"/>
  <c r="M160" i="3" s="1"/>
  <c r="M161" i="3" s="1"/>
  <c r="M162" i="3" s="1"/>
  <c r="M163" i="3" s="1"/>
  <c r="M164" i="3" s="1"/>
  <c r="M165" i="3" s="1"/>
  <c r="M166" i="3" s="1"/>
  <c r="M167" i="3" s="1"/>
  <c r="M168" i="3" s="1"/>
  <c r="M169" i="3" s="1"/>
  <c r="M170" i="3" s="1"/>
  <c r="M171" i="3" s="1"/>
  <c r="M172" i="3" s="1"/>
  <c r="M173" i="3" s="1"/>
  <c r="M174" i="3" s="1"/>
  <c r="M175" i="3" s="1"/>
  <c r="M176" i="3" s="1"/>
  <c r="M177" i="3" s="1"/>
  <c r="M178" i="3" s="1"/>
  <c r="M179" i="3" s="1"/>
  <c r="M180" i="3" s="1"/>
  <c r="M181" i="3" s="1"/>
  <c r="M182" i="3" s="1"/>
  <c r="M183" i="3" s="1"/>
  <c r="M184" i="3" s="1"/>
  <c r="M185" i="3" s="1"/>
  <c r="M186" i="3" s="1"/>
  <c r="M187" i="3" s="1"/>
  <c r="M188" i="3" s="1"/>
  <c r="M189" i="3" s="1"/>
  <c r="M190" i="3" s="1"/>
  <c r="M191" i="3" s="1"/>
  <c r="M192" i="3" s="1"/>
  <c r="M193" i="3" s="1"/>
  <c r="M194" i="3" s="1"/>
  <c r="M195" i="3" s="1"/>
  <c r="M196" i="3" s="1"/>
  <c r="M197" i="3" s="1"/>
  <c r="M198" i="3" s="1"/>
  <c r="M199" i="3" s="1"/>
  <c r="M200" i="3" s="1"/>
  <c r="M201" i="3" s="1"/>
  <c r="M202" i="3" s="1"/>
  <c r="M203" i="3" s="1"/>
  <c r="M204" i="3" s="1"/>
  <c r="M205" i="3" s="1"/>
  <c r="M206" i="3" s="1"/>
  <c r="M207" i="3" s="1"/>
  <c r="M208" i="3" s="1"/>
  <c r="M209" i="3" s="1"/>
  <c r="M210" i="3" s="1"/>
  <c r="M211" i="3" s="1"/>
  <c r="M212" i="3" s="1"/>
  <c r="M213" i="3" s="1"/>
  <c r="M214" i="3" s="1"/>
  <c r="M215" i="3" s="1"/>
  <c r="M216" i="3" s="1"/>
  <c r="M217" i="3" s="1"/>
  <c r="M218" i="3" s="1"/>
  <c r="M219" i="3" s="1"/>
  <c r="M220" i="3" s="1"/>
  <c r="M221" i="3" s="1"/>
  <c r="M222" i="3" s="1"/>
  <c r="M223" i="3" s="1"/>
  <c r="M224" i="3" s="1"/>
  <c r="M225" i="3" s="1"/>
  <c r="M226" i="3" s="1"/>
  <c r="M227" i="3" s="1"/>
  <c r="M228" i="3" s="1"/>
  <c r="M229" i="3" s="1"/>
  <c r="M230" i="3" s="1"/>
  <c r="M231" i="3" s="1"/>
  <c r="M232" i="3" s="1"/>
  <c r="M233" i="3" s="1"/>
  <c r="M234" i="3" s="1"/>
  <c r="M235" i="3" s="1"/>
  <c r="M236" i="3" s="1"/>
  <c r="M237" i="3" s="1"/>
  <c r="M238" i="3" s="1"/>
  <c r="M239" i="3" s="1"/>
  <c r="M240" i="3" s="1"/>
  <c r="M241" i="3" s="1"/>
  <c r="M242" i="3" s="1"/>
  <c r="M243" i="3" s="1"/>
  <c r="M244" i="3" s="1"/>
  <c r="M245" i="3" s="1"/>
  <c r="M246" i="3" s="1"/>
  <c r="M247" i="3" s="1"/>
  <c r="M248" i="3" s="1"/>
  <c r="M249" i="3" s="1"/>
  <c r="M250" i="3" s="1"/>
  <c r="M251" i="3" s="1"/>
  <c r="M252" i="3" s="1"/>
  <c r="M253" i="3" s="1"/>
  <c r="M254" i="3" s="1"/>
  <c r="M255" i="3" s="1"/>
  <c r="M256" i="3" s="1"/>
  <c r="M257" i="3" s="1"/>
  <c r="M258" i="3" s="1"/>
  <c r="M259" i="3" s="1"/>
  <c r="M260" i="3" s="1"/>
  <c r="M261" i="3" s="1"/>
  <c r="M262" i="3" s="1"/>
  <c r="M263" i="3" s="1"/>
  <c r="M264" i="3" s="1"/>
  <c r="M265" i="3" s="1"/>
  <c r="M266" i="3" s="1"/>
  <c r="M267" i="3" s="1"/>
  <c r="M268" i="3" s="1"/>
  <c r="M269" i="3" s="1"/>
  <c r="M270" i="3" s="1"/>
  <c r="M271" i="3" s="1"/>
  <c r="M272" i="3" s="1"/>
  <c r="M273" i="3" s="1"/>
  <c r="M274" i="3" s="1"/>
  <c r="M275" i="3" s="1"/>
  <c r="M276" i="3" s="1"/>
  <c r="M277" i="3" s="1"/>
  <c r="M278" i="3" s="1"/>
  <c r="M279" i="3" s="1"/>
  <c r="M280" i="3" s="1"/>
  <c r="M281" i="3" s="1"/>
  <c r="M282" i="3" s="1"/>
  <c r="M283" i="3" s="1"/>
  <c r="M284" i="3" s="1"/>
  <c r="M285" i="3" s="1"/>
  <c r="M286" i="3" s="1"/>
  <c r="M287" i="3" s="1"/>
  <c r="M288" i="3" s="1"/>
  <c r="M289" i="3" s="1"/>
  <c r="M290" i="3" s="1"/>
  <c r="M291" i="3" s="1"/>
  <c r="M292" i="3" s="1"/>
  <c r="M293" i="3" s="1"/>
  <c r="M294" i="3" s="1"/>
  <c r="M295" i="3" s="1"/>
  <c r="M296" i="3" s="1"/>
  <c r="M297" i="3" s="1"/>
  <c r="M298" i="3" s="1"/>
  <c r="M299" i="3" s="1"/>
  <c r="M300" i="3" s="1"/>
  <c r="M301" i="3" s="1"/>
  <c r="M302" i="3" s="1"/>
  <c r="M303" i="3" s="1"/>
  <c r="M304" i="3" s="1"/>
  <c r="M305" i="3" s="1"/>
  <c r="M306" i="3" s="1"/>
  <c r="M307" i="3" s="1"/>
  <c r="M308" i="3" s="1"/>
  <c r="M309" i="3" s="1"/>
  <c r="M310" i="3" s="1"/>
  <c r="M311" i="3" s="1"/>
  <c r="M312" i="3" s="1"/>
  <c r="M313" i="3" s="1"/>
  <c r="M314" i="3" s="1"/>
  <c r="M315" i="3" s="1"/>
  <c r="M316" i="3" s="1"/>
  <c r="M317" i="3" s="1"/>
  <c r="M318" i="3" s="1"/>
  <c r="M319" i="3" s="1"/>
  <c r="M320" i="3" s="1"/>
  <c r="M321" i="3" s="1"/>
  <c r="M322" i="3" s="1"/>
  <c r="M323" i="3" s="1"/>
  <c r="M324" i="3" s="1"/>
  <c r="M325" i="3" s="1"/>
  <c r="M326" i="3" s="1"/>
  <c r="M327" i="3" s="1"/>
  <c r="M328" i="3" s="1"/>
  <c r="M329" i="3" s="1"/>
  <c r="M330" i="3" s="1"/>
  <c r="M331" i="3" s="1"/>
  <c r="M332" i="3" s="1"/>
  <c r="M333" i="3" s="1"/>
  <c r="M334" i="3" s="1"/>
  <c r="M335" i="3" s="1"/>
  <c r="M336" i="3" s="1"/>
  <c r="M337" i="3" s="1"/>
  <c r="M338" i="3" s="1"/>
  <c r="M339" i="3" s="1"/>
  <c r="M340" i="3" s="1"/>
  <c r="M341" i="3" s="1"/>
  <c r="M342" i="3" s="1"/>
  <c r="M343" i="3" s="1"/>
  <c r="M344" i="3" s="1"/>
  <c r="M345" i="3" s="1"/>
  <c r="M346" i="3" s="1"/>
  <c r="M347" i="3" s="1"/>
  <c r="M348" i="3" s="1"/>
  <c r="M349" i="3" s="1"/>
  <c r="M350" i="3" s="1"/>
  <c r="M351" i="3" s="1"/>
  <c r="M352" i="3" s="1"/>
  <c r="M353" i="3" s="1"/>
  <c r="M354" i="3" s="1"/>
  <c r="M355" i="3" s="1"/>
  <c r="M356" i="3" s="1"/>
  <c r="M357" i="3" s="1"/>
  <c r="M358" i="3" s="1"/>
  <c r="M359" i="3" s="1"/>
  <c r="M360" i="3" s="1"/>
  <c r="M361" i="3" s="1"/>
  <c r="M362" i="3" s="1"/>
  <c r="M363" i="3" s="1"/>
  <c r="M364" i="3" s="1"/>
  <c r="M365" i="3" s="1"/>
  <c r="M366" i="3" s="1"/>
  <c r="M367" i="3" s="1"/>
  <c r="M368" i="3" s="1"/>
  <c r="M369" i="3" s="1"/>
  <c r="M370" i="3" s="1"/>
  <c r="M371" i="3" s="1"/>
  <c r="M372" i="3" s="1"/>
  <c r="M373" i="3" s="1"/>
  <c r="M374" i="3" s="1"/>
  <c r="M375" i="3" s="1"/>
  <c r="M376" i="3" s="1"/>
  <c r="M377" i="3" s="1"/>
  <c r="M378" i="3" s="1"/>
  <c r="M379" i="3" s="1"/>
  <c r="M380" i="3" s="1"/>
  <c r="M381" i="3" s="1"/>
  <c r="M382" i="3" s="1"/>
  <c r="M383" i="3" s="1"/>
  <c r="M384" i="3" s="1"/>
  <c r="M385" i="3" s="1"/>
  <c r="M386" i="3" s="1"/>
  <c r="M387" i="3" s="1"/>
  <c r="M388" i="3" s="1"/>
  <c r="M389" i="3" s="1"/>
  <c r="M390" i="3" s="1"/>
  <c r="M391" i="3" s="1"/>
  <c r="M392" i="3" s="1"/>
  <c r="M393" i="3" s="1"/>
  <c r="M394" i="3" s="1"/>
  <c r="M395" i="3" s="1"/>
  <c r="M396" i="3" s="1"/>
  <c r="M397" i="3" s="1"/>
  <c r="M398" i="3" s="1"/>
  <c r="M399" i="3" s="1"/>
  <c r="M400" i="3" s="1"/>
  <c r="M401" i="3" s="1"/>
  <c r="M402" i="3" s="1"/>
  <c r="M403" i="3" s="1"/>
  <c r="M404" i="3" s="1"/>
  <c r="M405" i="3" s="1"/>
  <c r="M406" i="3" s="1"/>
  <c r="M407" i="3" s="1"/>
  <c r="M408" i="3" s="1"/>
  <c r="M409" i="3" s="1"/>
  <c r="M410" i="3" s="1"/>
  <c r="M411" i="3" s="1"/>
  <c r="M412" i="3" s="1"/>
  <c r="M413" i="3" s="1"/>
  <c r="M414" i="3" s="1"/>
  <c r="M415" i="3" s="1"/>
  <c r="M416" i="3" s="1"/>
  <c r="M417" i="3" s="1"/>
  <c r="M418" i="3" s="1"/>
  <c r="M419" i="3" s="1"/>
  <c r="M420" i="3" s="1"/>
  <c r="M421" i="3" s="1"/>
  <c r="M422" i="3" s="1"/>
  <c r="M423" i="3" s="1"/>
  <c r="M424" i="3" s="1"/>
  <c r="M425" i="3" s="1"/>
  <c r="M426" i="3" s="1"/>
  <c r="M427" i="3" s="1"/>
  <c r="M428" i="3" s="1"/>
  <c r="M429" i="3" s="1"/>
  <c r="M430" i="3" s="1"/>
  <c r="M431" i="3" s="1"/>
  <c r="M432" i="3" s="1"/>
  <c r="M433" i="3" s="1"/>
  <c r="M434" i="3" s="1"/>
  <c r="M435" i="3" s="1"/>
  <c r="M436" i="3" s="1"/>
  <c r="M437" i="3" s="1"/>
  <c r="M438" i="3" s="1"/>
  <c r="M439" i="3" s="1"/>
  <c r="M440" i="3" s="1"/>
  <c r="M441" i="3" s="1"/>
  <c r="M442" i="3" s="1"/>
  <c r="M443" i="3" s="1"/>
  <c r="M444" i="3" s="1"/>
  <c r="M445" i="3" s="1"/>
  <c r="M446" i="3" s="1"/>
  <c r="M447" i="3" s="1"/>
  <c r="M448" i="3" s="1"/>
  <c r="M449" i="3" s="1"/>
  <c r="M450" i="3" s="1"/>
  <c r="M451" i="3" s="1"/>
  <c r="M452" i="3" s="1"/>
  <c r="M453" i="3" s="1"/>
  <c r="M454" i="3" s="1"/>
  <c r="M455" i="3" s="1"/>
  <c r="M456" i="3" s="1"/>
  <c r="M457" i="3" s="1"/>
  <c r="M458" i="3" s="1"/>
  <c r="M459" i="3" s="1"/>
  <c r="M460" i="3" s="1"/>
  <c r="M461" i="3" s="1"/>
  <c r="M462" i="3" s="1"/>
  <c r="M463" i="3" s="1"/>
  <c r="M464" i="3" s="1"/>
  <c r="M465" i="3" s="1"/>
  <c r="M466" i="3" s="1"/>
  <c r="M467" i="3" s="1"/>
  <c r="M468" i="3" s="1"/>
  <c r="M469" i="3" s="1"/>
  <c r="M470" i="3" s="1"/>
  <c r="M471" i="3" s="1"/>
  <c r="M472" i="3" s="1"/>
  <c r="M473" i="3" s="1"/>
  <c r="M474" i="3" s="1"/>
  <c r="M475" i="3" s="1"/>
  <c r="M476" i="3" s="1"/>
  <c r="M477" i="3" s="1"/>
  <c r="M478" i="3" s="1"/>
  <c r="M479" i="3" s="1"/>
  <c r="M480" i="3" s="1"/>
  <c r="M481" i="3" s="1"/>
  <c r="M482" i="3" s="1"/>
  <c r="M483" i="3" s="1"/>
  <c r="M484" i="3" s="1"/>
  <c r="M485" i="3" s="1"/>
  <c r="M486" i="3" s="1"/>
  <c r="M487" i="3" s="1"/>
  <c r="M488" i="3" s="1"/>
  <c r="M489" i="3" s="1"/>
  <c r="M490" i="3" s="1"/>
  <c r="M491" i="3" s="1"/>
  <c r="M492" i="3" s="1"/>
  <c r="M493" i="3" s="1"/>
  <c r="M494" i="3" s="1"/>
  <c r="M495" i="3" s="1"/>
  <c r="M496" i="3" s="1"/>
  <c r="M497" i="3" s="1"/>
  <c r="M498" i="3" s="1"/>
  <c r="M499" i="3" s="1"/>
  <c r="M500" i="3" s="1"/>
  <c r="M501" i="3" s="1"/>
  <c r="M502" i="3" s="1"/>
  <c r="M503" i="3" s="1"/>
  <c r="M504" i="3" s="1"/>
  <c r="M505" i="3" s="1"/>
  <c r="M506" i="3" s="1"/>
  <c r="M507" i="3" s="1"/>
  <c r="M508" i="3" s="1"/>
  <c r="M509" i="3" s="1"/>
  <c r="M510" i="3" s="1"/>
  <c r="M511" i="3" s="1"/>
  <c r="M512" i="3" s="1"/>
  <c r="M513" i="3" s="1"/>
  <c r="M514" i="3" s="1"/>
  <c r="M515" i="3" s="1"/>
  <c r="M516" i="3" s="1"/>
  <c r="M517" i="3" s="1"/>
  <c r="M518" i="3" s="1"/>
  <c r="M519" i="3" s="1"/>
  <c r="M520" i="3" s="1"/>
  <c r="M521" i="3" s="1"/>
  <c r="M522" i="3" s="1"/>
  <c r="M523" i="3" s="1"/>
  <c r="M524" i="3" s="1"/>
  <c r="M525" i="3" s="1"/>
  <c r="M526" i="3" s="1"/>
  <c r="M527" i="3" s="1"/>
  <c r="M528" i="3" s="1"/>
  <c r="M529" i="3" s="1"/>
  <c r="M530" i="3" s="1"/>
  <c r="M531" i="3" s="1"/>
  <c r="M532" i="3" s="1"/>
  <c r="M533" i="3" s="1"/>
  <c r="M534" i="3" s="1"/>
  <c r="M535" i="3" s="1"/>
  <c r="M536" i="3" s="1"/>
  <c r="M537" i="3" s="1"/>
  <c r="M538" i="3" s="1"/>
  <c r="M539" i="3" s="1"/>
  <c r="M540" i="3" s="1"/>
  <c r="M541" i="3" s="1"/>
  <c r="M542" i="3" s="1"/>
  <c r="M543" i="3" s="1"/>
  <c r="M544" i="3" s="1"/>
  <c r="M545" i="3" s="1"/>
  <c r="M546" i="3" s="1"/>
  <c r="M547" i="3" s="1"/>
  <c r="M548" i="3" s="1"/>
  <c r="M549" i="3" s="1"/>
  <c r="M550" i="3" s="1"/>
  <c r="M551" i="3" s="1"/>
  <c r="M552" i="3" s="1"/>
  <c r="M553" i="3" s="1"/>
  <c r="M554" i="3" s="1"/>
  <c r="M555" i="3" s="1"/>
  <c r="M556" i="3" s="1"/>
  <c r="M557" i="3" s="1"/>
  <c r="M558" i="3" s="1"/>
  <c r="M559" i="3" s="1"/>
  <c r="M560" i="3" s="1"/>
  <c r="M561" i="3" s="1"/>
  <c r="M562" i="3" s="1"/>
  <c r="M563" i="3" s="1"/>
  <c r="M564" i="3" s="1"/>
  <c r="M565" i="3" s="1"/>
  <c r="M566" i="3" s="1"/>
  <c r="M567" i="3" s="1"/>
  <c r="M568" i="3" s="1"/>
  <c r="M569" i="3" s="1"/>
  <c r="M570" i="3" s="1"/>
  <c r="M571" i="3" s="1"/>
  <c r="M572" i="3" s="1"/>
  <c r="M573" i="3" s="1"/>
  <c r="M574" i="3" s="1"/>
  <c r="M575" i="3" s="1"/>
  <c r="M576" i="3" s="1"/>
  <c r="M577" i="3" s="1"/>
  <c r="M578" i="3" s="1"/>
  <c r="M579" i="3" s="1"/>
  <c r="M580" i="3" s="1"/>
  <c r="M581" i="3" s="1"/>
  <c r="M582" i="3" s="1"/>
  <c r="M583" i="3" s="1"/>
  <c r="M584" i="3" s="1"/>
  <c r="M585" i="3" s="1"/>
  <c r="M586" i="3" s="1"/>
  <c r="M587" i="3" s="1"/>
  <c r="M588" i="3" s="1"/>
  <c r="M589" i="3" s="1"/>
  <c r="M590" i="3" s="1"/>
  <c r="M591" i="3" s="1"/>
  <c r="M592" i="3" s="1"/>
  <c r="M593" i="3" s="1"/>
  <c r="M594" i="3" s="1"/>
  <c r="M595" i="3" s="1"/>
  <c r="M596" i="3" s="1"/>
  <c r="M597" i="3" s="1"/>
  <c r="M598" i="3" s="1"/>
  <c r="M599" i="3" s="1"/>
  <c r="M600" i="3" s="1"/>
  <c r="M601" i="3" s="1"/>
  <c r="M22" i="3"/>
  <c r="M23" i="3" s="1"/>
  <c r="AV23" i="3" l="1"/>
  <c r="AV24" i="3"/>
  <c r="AV25" i="3"/>
  <c r="AV26" i="3"/>
  <c r="AV27" i="3"/>
  <c r="AV28" i="3"/>
  <c r="AV29" i="3"/>
  <c r="AV30" i="3"/>
  <c r="AV31" i="3"/>
  <c r="AV32" i="3"/>
  <c r="AV33" i="3"/>
  <c r="AV34" i="3"/>
  <c r="AV35" i="3"/>
  <c r="AV36" i="3"/>
  <c r="AV37" i="3"/>
  <c r="AV38" i="3"/>
  <c r="AV39" i="3"/>
  <c r="AV40" i="3"/>
  <c r="AV41" i="3"/>
  <c r="AV42" i="3"/>
  <c r="AV43" i="3"/>
  <c r="AV44" i="3"/>
  <c r="AV45" i="3"/>
  <c r="AV46" i="3"/>
  <c r="AV47" i="3"/>
  <c r="AV48" i="3"/>
  <c r="AV49" i="3"/>
  <c r="AV50" i="3"/>
  <c r="AV51" i="3"/>
  <c r="AV52" i="3"/>
  <c r="AV53" i="3"/>
  <c r="AV54" i="3"/>
  <c r="AV55" i="3"/>
  <c r="AV56" i="3"/>
  <c r="AV57" i="3"/>
  <c r="AV58" i="3"/>
  <c r="AV59" i="3"/>
  <c r="AV60" i="3"/>
  <c r="AV61" i="3"/>
  <c r="AV62" i="3"/>
  <c r="AV63" i="3"/>
  <c r="AV64" i="3"/>
  <c r="AV65" i="3"/>
  <c r="AV66" i="3"/>
  <c r="AV67" i="3"/>
  <c r="AV68" i="3"/>
  <c r="AV69" i="3"/>
  <c r="AV70" i="3"/>
  <c r="AV71" i="3"/>
  <c r="AV72" i="3"/>
  <c r="AV73" i="3"/>
  <c r="AV74" i="3"/>
  <c r="AV75" i="3"/>
  <c r="AV76" i="3"/>
  <c r="AV77" i="3"/>
  <c r="AV78" i="3"/>
  <c r="AV79" i="3"/>
  <c r="AV80" i="3"/>
  <c r="AV81" i="3"/>
  <c r="AV82" i="3"/>
  <c r="AV83" i="3"/>
  <c r="AV84" i="3"/>
  <c r="AV85" i="3"/>
  <c r="AV86" i="3"/>
  <c r="AV87" i="3"/>
  <c r="AV88" i="3"/>
  <c r="AV89" i="3"/>
  <c r="AV90" i="3"/>
  <c r="AV91" i="3"/>
  <c r="AV92" i="3"/>
  <c r="AV93" i="3"/>
  <c r="AV94" i="3"/>
  <c r="AV95" i="3"/>
  <c r="AV96" i="3"/>
  <c r="AV97" i="3"/>
  <c r="AV98" i="3"/>
  <c r="AV99" i="3"/>
  <c r="AV100" i="3"/>
  <c r="AV101" i="3"/>
  <c r="AV102" i="3"/>
  <c r="AV103" i="3"/>
  <c r="AV104" i="3"/>
  <c r="AV105" i="3"/>
  <c r="AV106" i="3"/>
  <c r="AV107" i="3"/>
  <c r="AV108" i="3"/>
  <c r="AV109" i="3"/>
  <c r="AV110" i="3"/>
  <c r="AV111" i="3"/>
  <c r="AV112" i="3"/>
  <c r="AV113" i="3"/>
  <c r="AV114" i="3"/>
  <c r="AV115" i="3"/>
  <c r="AV116" i="3"/>
  <c r="AV117" i="3"/>
  <c r="AV118" i="3"/>
  <c r="AV119" i="3"/>
  <c r="AV120" i="3"/>
  <c r="AV121" i="3"/>
  <c r="AV122" i="3"/>
  <c r="AV123" i="3"/>
  <c r="AV124" i="3"/>
  <c r="AV125" i="3"/>
  <c r="AV126" i="3"/>
  <c r="AV127" i="3"/>
  <c r="AV128" i="3"/>
  <c r="AV129" i="3"/>
  <c r="AV130" i="3"/>
  <c r="AV131" i="3"/>
  <c r="AV132" i="3"/>
  <c r="AV133" i="3"/>
  <c r="AV134" i="3"/>
  <c r="AV135" i="3"/>
  <c r="AV136" i="3"/>
  <c r="AV137" i="3"/>
  <c r="AV138" i="3"/>
  <c r="AV139" i="3"/>
  <c r="AV140" i="3"/>
  <c r="AV141" i="3"/>
  <c r="AV142" i="3"/>
  <c r="AV143" i="3"/>
  <c r="AV144" i="3"/>
  <c r="AV145" i="3"/>
  <c r="AV146" i="3"/>
  <c r="AV147" i="3"/>
  <c r="AV148" i="3"/>
  <c r="AV149" i="3"/>
  <c r="AV150" i="3"/>
  <c r="AV151" i="3"/>
  <c r="AV152" i="3"/>
  <c r="AV153" i="3"/>
  <c r="AV154" i="3"/>
  <c r="AV155" i="3"/>
  <c r="AV156" i="3"/>
  <c r="AV157" i="3"/>
  <c r="AV158" i="3"/>
  <c r="AV159" i="3"/>
  <c r="AV160" i="3"/>
  <c r="AV161" i="3"/>
  <c r="AV162" i="3"/>
  <c r="AV163" i="3"/>
  <c r="AV164" i="3"/>
  <c r="AV165" i="3"/>
  <c r="AV166" i="3"/>
  <c r="AV167" i="3"/>
  <c r="AV168" i="3"/>
  <c r="AV169" i="3"/>
  <c r="AV170" i="3"/>
  <c r="AV171" i="3"/>
  <c r="AV172" i="3"/>
  <c r="AV173" i="3"/>
  <c r="AV174" i="3"/>
  <c r="AV175" i="3"/>
  <c r="AV176" i="3"/>
  <c r="AV177" i="3"/>
  <c r="AV178" i="3"/>
  <c r="AV179" i="3"/>
  <c r="AV180" i="3"/>
  <c r="AV181" i="3"/>
  <c r="AV182" i="3"/>
  <c r="AV183" i="3"/>
  <c r="AV184" i="3"/>
  <c r="AV185" i="3"/>
  <c r="AV186" i="3"/>
  <c r="AV187" i="3"/>
  <c r="AV188" i="3"/>
  <c r="AV189" i="3"/>
  <c r="AV190" i="3"/>
  <c r="AV191" i="3"/>
  <c r="AV192" i="3"/>
  <c r="AV193" i="3"/>
  <c r="AV194" i="3"/>
  <c r="AV195" i="3"/>
  <c r="AV196" i="3"/>
  <c r="AV197" i="3"/>
  <c r="AV198" i="3"/>
  <c r="AV199" i="3"/>
  <c r="AV200" i="3"/>
  <c r="AV201" i="3"/>
  <c r="AV202" i="3"/>
  <c r="AV203" i="3"/>
  <c r="AV204" i="3"/>
  <c r="AV205" i="3"/>
  <c r="AV206" i="3"/>
  <c r="AV207" i="3"/>
  <c r="AV208" i="3"/>
  <c r="AV209" i="3"/>
  <c r="AV210" i="3"/>
  <c r="AV211" i="3"/>
  <c r="AV212" i="3"/>
  <c r="AV213" i="3"/>
  <c r="AV214" i="3"/>
  <c r="AV215" i="3"/>
  <c r="AV216" i="3"/>
  <c r="AV217" i="3"/>
  <c r="AV218" i="3"/>
  <c r="AV219" i="3"/>
  <c r="AV220" i="3"/>
  <c r="AV221" i="3"/>
  <c r="AV222" i="3"/>
  <c r="AV223" i="3"/>
  <c r="AV224" i="3"/>
  <c r="AV225" i="3"/>
  <c r="AV226" i="3"/>
  <c r="AV227" i="3"/>
  <c r="AV228" i="3"/>
  <c r="AV229" i="3"/>
  <c r="AV230" i="3"/>
  <c r="AV231" i="3"/>
  <c r="AV232" i="3"/>
  <c r="AV233" i="3"/>
  <c r="AV234" i="3"/>
  <c r="AV235" i="3"/>
  <c r="AV236" i="3"/>
  <c r="AV237" i="3"/>
  <c r="AV238" i="3"/>
  <c r="AV239" i="3"/>
  <c r="AV240" i="3"/>
  <c r="AV241" i="3"/>
  <c r="AV242" i="3"/>
  <c r="AV243" i="3"/>
  <c r="AV244" i="3"/>
  <c r="AV245" i="3"/>
  <c r="AV246" i="3"/>
  <c r="AV247" i="3"/>
  <c r="AV248" i="3"/>
  <c r="AV249" i="3"/>
  <c r="AV250" i="3"/>
  <c r="AV251" i="3"/>
  <c r="AV252" i="3"/>
  <c r="AV253" i="3"/>
  <c r="AV254" i="3"/>
  <c r="AV255" i="3"/>
  <c r="AV256" i="3"/>
  <c r="AV257" i="3"/>
  <c r="AV258" i="3"/>
  <c r="AV259" i="3"/>
  <c r="AV260" i="3"/>
  <c r="AV261" i="3"/>
  <c r="AV262" i="3"/>
  <c r="AV263" i="3"/>
  <c r="AV264" i="3"/>
  <c r="AV265" i="3"/>
  <c r="AV266" i="3"/>
  <c r="AV267" i="3"/>
  <c r="AV268" i="3"/>
  <c r="AV269" i="3"/>
  <c r="AV270" i="3"/>
  <c r="AV271" i="3"/>
  <c r="AV272" i="3"/>
  <c r="AV273" i="3"/>
  <c r="AV274" i="3"/>
  <c r="AV275" i="3"/>
  <c r="AV276" i="3"/>
  <c r="AV277" i="3"/>
  <c r="AV278" i="3"/>
  <c r="AV279" i="3"/>
  <c r="AV280" i="3"/>
  <c r="AV281" i="3"/>
  <c r="AV282" i="3"/>
  <c r="AV283" i="3"/>
  <c r="AV284" i="3"/>
  <c r="AV285" i="3"/>
  <c r="AV286" i="3"/>
  <c r="AV287" i="3"/>
  <c r="AV288" i="3"/>
  <c r="AV289" i="3"/>
  <c r="AV290" i="3"/>
  <c r="AV291" i="3"/>
  <c r="AV292" i="3"/>
  <c r="AV293" i="3"/>
  <c r="AV294" i="3"/>
  <c r="AV295" i="3"/>
  <c r="AV296" i="3"/>
  <c r="AV297" i="3"/>
  <c r="AV298" i="3"/>
  <c r="AV299" i="3"/>
  <c r="AV300" i="3"/>
  <c r="AV301" i="3"/>
  <c r="AV302" i="3"/>
  <c r="AV303" i="3"/>
  <c r="AV304" i="3"/>
  <c r="AV305" i="3"/>
  <c r="AV306" i="3"/>
  <c r="AV307" i="3"/>
  <c r="AV308" i="3"/>
  <c r="AV309" i="3"/>
  <c r="AV310" i="3"/>
  <c r="AV311" i="3"/>
  <c r="AV312" i="3"/>
  <c r="AV313" i="3"/>
  <c r="AV314" i="3"/>
  <c r="AV315" i="3"/>
  <c r="AV316" i="3"/>
  <c r="AV317" i="3"/>
  <c r="AV318" i="3"/>
  <c r="AV319" i="3"/>
  <c r="AV320" i="3"/>
  <c r="AV321" i="3"/>
  <c r="AV322" i="3"/>
  <c r="AV323" i="3"/>
  <c r="AV324" i="3"/>
  <c r="AV325" i="3"/>
  <c r="AV326" i="3"/>
  <c r="AV327" i="3"/>
  <c r="AV328" i="3"/>
  <c r="AV329" i="3"/>
  <c r="AV330" i="3"/>
  <c r="AV331" i="3"/>
  <c r="AV332" i="3"/>
  <c r="AV333" i="3"/>
  <c r="AV334" i="3"/>
  <c r="AV335" i="3"/>
  <c r="AV336" i="3"/>
  <c r="AV337" i="3"/>
  <c r="AV338" i="3"/>
  <c r="AV339" i="3"/>
  <c r="AV340" i="3"/>
  <c r="AV341" i="3"/>
  <c r="AV342" i="3"/>
  <c r="AV343" i="3"/>
  <c r="AV344" i="3"/>
  <c r="AV345" i="3"/>
  <c r="AV346" i="3"/>
  <c r="AV347" i="3"/>
  <c r="AV348" i="3"/>
  <c r="AV349" i="3"/>
  <c r="AV350" i="3"/>
  <c r="AV351" i="3"/>
  <c r="AV352" i="3"/>
  <c r="AV353" i="3"/>
  <c r="AV354" i="3"/>
  <c r="AV355" i="3"/>
  <c r="AV356" i="3"/>
  <c r="AV357" i="3"/>
  <c r="AV358" i="3"/>
  <c r="AV359" i="3"/>
  <c r="AV360" i="3"/>
  <c r="AV361" i="3"/>
  <c r="AV362" i="3"/>
  <c r="AV363" i="3"/>
  <c r="AV364" i="3"/>
  <c r="AV365" i="3"/>
  <c r="AV366" i="3"/>
  <c r="AV367" i="3"/>
  <c r="AV368" i="3"/>
  <c r="AV369" i="3"/>
  <c r="AV370" i="3"/>
  <c r="AV371" i="3"/>
  <c r="AV372" i="3"/>
  <c r="AV373" i="3"/>
  <c r="AV374" i="3"/>
  <c r="AV375" i="3"/>
  <c r="AV376" i="3"/>
  <c r="AV377" i="3"/>
  <c r="AV378" i="3"/>
  <c r="AV379" i="3"/>
  <c r="AV380" i="3"/>
  <c r="AV381" i="3"/>
  <c r="AV382" i="3"/>
  <c r="AV383" i="3"/>
  <c r="AV384" i="3"/>
  <c r="AV385" i="3"/>
  <c r="AV386" i="3"/>
  <c r="AV387" i="3"/>
  <c r="AV388" i="3"/>
  <c r="AV389" i="3"/>
  <c r="AV390" i="3"/>
  <c r="AV391" i="3"/>
  <c r="AV392" i="3"/>
  <c r="AV393" i="3"/>
  <c r="AV394" i="3"/>
  <c r="AV395" i="3"/>
  <c r="AV396" i="3"/>
  <c r="AV397" i="3"/>
  <c r="AV398" i="3"/>
  <c r="AV399" i="3"/>
  <c r="AV400" i="3"/>
  <c r="AV401" i="3"/>
  <c r="AV402" i="3"/>
  <c r="AV403" i="3"/>
  <c r="AV404" i="3"/>
  <c r="AV405" i="3"/>
  <c r="AV406" i="3"/>
  <c r="AV407" i="3"/>
  <c r="AV408" i="3"/>
  <c r="AV409" i="3"/>
  <c r="AV410" i="3"/>
  <c r="AV411" i="3"/>
  <c r="AV412" i="3"/>
  <c r="AV413" i="3"/>
  <c r="AV414" i="3"/>
  <c r="AV415" i="3"/>
  <c r="AV416" i="3"/>
  <c r="AV417" i="3"/>
  <c r="AV418" i="3"/>
  <c r="AV419" i="3"/>
  <c r="AV420" i="3"/>
  <c r="AV421" i="3"/>
  <c r="AV422" i="3"/>
  <c r="AV423" i="3"/>
  <c r="AV424" i="3"/>
  <c r="AV425" i="3"/>
  <c r="AV426" i="3"/>
  <c r="AV427" i="3"/>
  <c r="AV428" i="3"/>
  <c r="AV429" i="3"/>
  <c r="AV430" i="3"/>
  <c r="AV431" i="3"/>
  <c r="AV432" i="3"/>
  <c r="AV433" i="3"/>
  <c r="AV434" i="3"/>
  <c r="AV435" i="3"/>
  <c r="AV436" i="3"/>
  <c r="AV437" i="3"/>
  <c r="AV438" i="3"/>
  <c r="AV439" i="3"/>
  <c r="AV440" i="3"/>
  <c r="AV441" i="3"/>
  <c r="AV442" i="3"/>
  <c r="AV443" i="3"/>
  <c r="AV444" i="3"/>
  <c r="AV445" i="3"/>
  <c r="AV446" i="3"/>
  <c r="AV447" i="3"/>
  <c r="AV448" i="3"/>
  <c r="AV449" i="3"/>
  <c r="AV450" i="3"/>
  <c r="AV451" i="3"/>
  <c r="AV452" i="3"/>
  <c r="AV453" i="3"/>
  <c r="AV454" i="3"/>
  <c r="AV455" i="3"/>
  <c r="AV456" i="3"/>
  <c r="AV457" i="3"/>
  <c r="AV458" i="3"/>
  <c r="AV459" i="3"/>
  <c r="AV460" i="3"/>
  <c r="AV461" i="3"/>
  <c r="AV462" i="3"/>
  <c r="AV463" i="3"/>
  <c r="AV464" i="3"/>
  <c r="AV465" i="3"/>
  <c r="AV466" i="3"/>
  <c r="AV467" i="3"/>
  <c r="AV468" i="3"/>
  <c r="AV469" i="3"/>
  <c r="AV470" i="3"/>
  <c r="AV471" i="3"/>
  <c r="AV472" i="3"/>
  <c r="AV473" i="3"/>
  <c r="AV474" i="3"/>
  <c r="AV475" i="3"/>
  <c r="AV476" i="3"/>
  <c r="AV477" i="3"/>
  <c r="AV478" i="3"/>
  <c r="AV479" i="3"/>
  <c r="AV480" i="3"/>
  <c r="AV481" i="3"/>
  <c r="AV482" i="3"/>
  <c r="AV483" i="3"/>
  <c r="AV484" i="3"/>
  <c r="AV485" i="3"/>
  <c r="AV486" i="3"/>
  <c r="AV487" i="3"/>
  <c r="AV488" i="3"/>
  <c r="AV489" i="3"/>
  <c r="AV490" i="3"/>
  <c r="AV491" i="3"/>
  <c r="AV492" i="3"/>
  <c r="AV493" i="3"/>
  <c r="AV494" i="3"/>
  <c r="AV495" i="3"/>
  <c r="AV496" i="3"/>
  <c r="AV497" i="3"/>
  <c r="AV498" i="3"/>
  <c r="AV499" i="3"/>
  <c r="AV500" i="3"/>
  <c r="AV501" i="3"/>
  <c r="AV502" i="3"/>
  <c r="AV503" i="3"/>
  <c r="AV504" i="3"/>
  <c r="AV505" i="3"/>
  <c r="AV506" i="3"/>
  <c r="AV507" i="3"/>
  <c r="AV508" i="3"/>
  <c r="AV509" i="3"/>
  <c r="AV510" i="3"/>
  <c r="AV511" i="3"/>
  <c r="AV512" i="3"/>
  <c r="AV513" i="3"/>
  <c r="AV514" i="3"/>
  <c r="AV515" i="3"/>
  <c r="AV516" i="3"/>
  <c r="AV517" i="3"/>
  <c r="AV518" i="3"/>
  <c r="AV519" i="3"/>
  <c r="AV520" i="3"/>
  <c r="AV521" i="3"/>
  <c r="AV522" i="3"/>
  <c r="AV523" i="3"/>
  <c r="AV524" i="3"/>
  <c r="AV525" i="3"/>
  <c r="AV526" i="3"/>
  <c r="AV527" i="3"/>
  <c r="AV528" i="3"/>
  <c r="AV529" i="3"/>
  <c r="AV530" i="3"/>
  <c r="AV531" i="3"/>
  <c r="AV532" i="3"/>
  <c r="AV533" i="3"/>
  <c r="AV534" i="3"/>
  <c r="AV535" i="3"/>
  <c r="AV536" i="3"/>
  <c r="AV537" i="3"/>
  <c r="AV538" i="3"/>
  <c r="AV539" i="3"/>
  <c r="AV540" i="3"/>
  <c r="AV541" i="3"/>
  <c r="AV542" i="3"/>
  <c r="AV543" i="3"/>
  <c r="AV544" i="3"/>
  <c r="AV545" i="3"/>
  <c r="AV546" i="3"/>
  <c r="AV547" i="3"/>
  <c r="AV548" i="3"/>
  <c r="AV549" i="3"/>
  <c r="AV550" i="3"/>
  <c r="AV551" i="3"/>
  <c r="AV552" i="3"/>
  <c r="AV553" i="3"/>
  <c r="AV554" i="3"/>
  <c r="AV555" i="3"/>
  <c r="AV556" i="3"/>
  <c r="AV557" i="3"/>
  <c r="AV558" i="3"/>
  <c r="AV559" i="3"/>
  <c r="AV560" i="3"/>
  <c r="AV561" i="3"/>
  <c r="AV562" i="3"/>
  <c r="AV563" i="3"/>
  <c r="AV564" i="3"/>
  <c r="AV565" i="3"/>
  <c r="AV566" i="3"/>
  <c r="AV567" i="3"/>
  <c r="AV568" i="3"/>
  <c r="AV569" i="3"/>
  <c r="AV570" i="3"/>
  <c r="AV571" i="3"/>
  <c r="AV572" i="3"/>
  <c r="AV573" i="3"/>
  <c r="AV574" i="3"/>
  <c r="AV575" i="3"/>
  <c r="AV576" i="3"/>
  <c r="AV577" i="3"/>
  <c r="AV578" i="3"/>
  <c r="AV579" i="3"/>
  <c r="AV580" i="3"/>
  <c r="AV581" i="3"/>
  <c r="AV582" i="3"/>
  <c r="AV583" i="3"/>
  <c r="AV584" i="3"/>
  <c r="AV585" i="3"/>
  <c r="AV586" i="3"/>
  <c r="AV587" i="3"/>
  <c r="AV588" i="3"/>
  <c r="AV589" i="3"/>
  <c r="AV590" i="3"/>
  <c r="AV591" i="3"/>
  <c r="AV592" i="3"/>
  <c r="AV593" i="3"/>
  <c r="AV594" i="3"/>
  <c r="AV595" i="3"/>
  <c r="AV596" i="3"/>
  <c r="AV597" i="3"/>
  <c r="AV598" i="3"/>
  <c r="AV599" i="3"/>
  <c r="AV600" i="3"/>
  <c r="AV601" i="3"/>
  <c r="AU20" i="3"/>
  <c r="AT20" i="3"/>
  <c r="AS20" i="3"/>
  <c r="AU19" i="3"/>
  <c r="AT19" i="3"/>
  <c r="AS19" i="3"/>
  <c r="AU18" i="3"/>
  <c r="AT18" i="3"/>
  <c r="AS18" i="3"/>
  <c r="AM23" i="3"/>
  <c r="AM24" i="3"/>
  <c r="AM25" i="3"/>
  <c r="AM26" i="3"/>
  <c r="AM27" i="3"/>
  <c r="AM28" i="3"/>
  <c r="AM29" i="3"/>
  <c r="AM30" i="3"/>
  <c r="AM31" i="3"/>
  <c r="AM32" i="3"/>
  <c r="AM33" i="3"/>
  <c r="AM34" i="3"/>
  <c r="AM35" i="3"/>
  <c r="AM36" i="3"/>
  <c r="AM37" i="3"/>
  <c r="AM38" i="3"/>
  <c r="AM39" i="3"/>
  <c r="AM40" i="3"/>
  <c r="AM41" i="3"/>
  <c r="AM42" i="3"/>
  <c r="AM43" i="3"/>
  <c r="AM44" i="3"/>
  <c r="AM45" i="3"/>
  <c r="AM46" i="3"/>
  <c r="AM47" i="3"/>
  <c r="AM48" i="3"/>
  <c r="AM49" i="3"/>
  <c r="AM50" i="3"/>
  <c r="AM51" i="3"/>
  <c r="AM52" i="3"/>
  <c r="AM53" i="3"/>
  <c r="AM54" i="3"/>
  <c r="AM55" i="3"/>
  <c r="AM56" i="3"/>
  <c r="AM57" i="3"/>
  <c r="AM58" i="3"/>
  <c r="AM59" i="3"/>
  <c r="AM60" i="3"/>
  <c r="AM61" i="3"/>
  <c r="AM62" i="3"/>
  <c r="AM63" i="3"/>
  <c r="AM64" i="3"/>
  <c r="AM65" i="3"/>
  <c r="AM66" i="3"/>
  <c r="AM67" i="3"/>
  <c r="AM68" i="3"/>
  <c r="AM69" i="3"/>
  <c r="AM70" i="3"/>
  <c r="AM71" i="3"/>
  <c r="AM72" i="3"/>
  <c r="AM73" i="3"/>
  <c r="AM74" i="3"/>
  <c r="AM75" i="3"/>
  <c r="AM76" i="3"/>
  <c r="AM77" i="3"/>
  <c r="AM78" i="3"/>
  <c r="AM79" i="3"/>
  <c r="AM80" i="3"/>
  <c r="AM81" i="3"/>
  <c r="AM82" i="3"/>
  <c r="AM83" i="3"/>
  <c r="AM84" i="3"/>
  <c r="AM85" i="3"/>
  <c r="AM86" i="3"/>
  <c r="AM87" i="3"/>
  <c r="AM88" i="3"/>
  <c r="AM89" i="3"/>
  <c r="AM90" i="3"/>
  <c r="AM91" i="3"/>
  <c r="AM92" i="3"/>
  <c r="AM93" i="3"/>
  <c r="AM94" i="3"/>
  <c r="AM95" i="3"/>
  <c r="AM96" i="3"/>
  <c r="AM97" i="3"/>
  <c r="AM98" i="3"/>
  <c r="AM99" i="3"/>
  <c r="AM100" i="3"/>
  <c r="AM101" i="3"/>
  <c r="AM102" i="3"/>
  <c r="AM103" i="3"/>
  <c r="AM104" i="3"/>
  <c r="AM105" i="3"/>
  <c r="AM106" i="3"/>
  <c r="AM107" i="3"/>
  <c r="AM108" i="3"/>
  <c r="AM109" i="3"/>
  <c r="AM110" i="3"/>
  <c r="AM111" i="3"/>
  <c r="AM112" i="3"/>
  <c r="AM113" i="3"/>
  <c r="AM114" i="3"/>
  <c r="AM115" i="3"/>
  <c r="AM116" i="3"/>
  <c r="AM117" i="3"/>
  <c r="AM118" i="3"/>
  <c r="AM119" i="3"/>
  <c r="AM120" i="3"/>
  <c r="AM121" i="3"/>
  <c r="AM122" i="3"/>
  <c r="AM123" i="3"/>
  <c r="AM124" i="3"/>
  <c r="AM125" i="3"/>
  <c r="AM126" i="3"/>
  <c r="AM127" i="3"/>
  <c r="AM128" i="3"/>
  <c r="AM129" i="3"/>
  <c r="AM130" i="3"/>
  <c r="AM131" i="3"/>
  <c r="AM132" i="3"/>
  <c r="AM133" i="3"/>
  <c r="AM134" i="3"/>
  <c r="AM135" i="3"/>
  <c r="AM136" i="3"/>
  <c r="AM137" i="3"/>
  <c r="AM138" i="3"/>
  <c r="AM139" i="3"/>
  <c r="AM140" i="3"/>
  <c r="AM141" i="3"/>
  <c r="AM142" i="3"/>
  <c r="AM143" i="3"/>
  <c r="AM144" i="3"/>
  <c r="AM145" i="3"/>
  <c r="AM146" i="3"/>
  <c r="AM147" i="3"/>
  <c r="AM148" i="3"/>
  <c r="AM149" i="3"/>
  <c r="AM150" i="3"/>
  <c r="AM151" i="3"/>
  <c r="AM152" i="3"/>
  <c r="AM153" i="3"/>
  <c r="AM154" i="3"/>
  <c r="AM155" i="3"/>
  <c r="AM156" i="3"/>
  <c r="AM157" i="3"/>
  <c r="AM158" i="3"/>
  <c r="AM159" i="3"/>
  <c r="AM160" i="3"/>
  <c r="AM161" i="3"/>
  <c r="AM162" i="3"/>
  <c r="AM163" i="3"/>
  <c r="AM164" i="3"/>
  <c r="AM165" i="3"/>
  <c r="AM166" i="3"/>
  <c r="AM167" i="3"/>
  <c r="AM168" i="3"/>
  <c r="AM169" i="3"/>
  <c r="AM170" i="3"/>
  <c r="AM171" i="3"/>
  <c r="AM172" i="3"/>
  <c r="AM173" i="3"/>
  <c r="AM174" i="3"/>
  <c r="AM175" i="3"/>
  <c r="AM176" i="3"/>
  <c r="AM177" i="3"/>
  <c r="AM178" i="3"/>
  <c r="AM179" i="3"/>
  <c r="AM180" i="3"/>
  <c r="AM181" i="3"/>
  <c r="AM182" i="3"/>
  <c r="AM183" i="3"/>
  <c r="AM184" i="3"/>
  <c r="AM185" i="3"/>
  <c r="AM186" i="3"/>
  <c r="AM187" i="3"/>
  <c r="AM188" i="3"/>
  <c r="AM189" i="3"/>
  <c r="AM190" i="3"/>
  <c r="AM191" i="3"/>
  <c r="AM192" i="3"/>
  <c r="AM193" i="3"/>
  <c r="AM194" i="3"/>
  <c r="AM195" i="3"/>
  <c r="AM196" i="3"/>
  <c r="AM197" i="3"/>
  <c r="AM198" i="3"/>
  <c r="AM199" i="3"/>
  <c r="AM200" i="3"/>
  <c r="AM201" i="3"/>
  <c r="AM202" i="3"/>
  <c r="AM203" i="3"/>
  <c r="AM204" i="3"/>
  <c r="AM205" i="3"/>
  <c r="AM206" i="3"/>
  <c r="AM207" i="3"/>
  <c r="AM208" i="3"/>
  <c r="AM209" i="3"/>
  <c r="AM210" i="3"/>
  <c r="AM211" i="3"/>
  <c r="AM212" i="3"/>
  <c r="AM213" i="3"/>
  <c r="AM214" i="3"/>
  <c r="AM215" i="3"/>
  <c r="AM216" i="3"/>
  <c r="AM217" i="3"/>
  <c r="AM218" i="3"/>
  <c r="AM219" i="3"/>
  <c r="AM220" i="3"/>
  <c r="AM221" i="3"/>
  <c r="AM222" i="3"/>
  <c r="AM223" i="3"/>
  <c r="AM224" i="3"/>
  <c r="AM225" i="3"/>
  <c r="AM226" i="3"/>
  <c r="AM227" i="3"/>
  <c r="AM228" i="3"/>
  <c r="AM229" i="3"/>
  <c r="AM230" i="3"/>
  <c r="AM231" i="3"/>
  <c r="AM232" i="3"/>
  <c r="AM233" i="3"/>
  <c r="AM234" i="3"/>
  <c r="AM235" i="3"/>
  <c r="AM236" i="3"/>
  <c r="AM237" i="3"/>
  <c r="AM238" i="3"/>
  <c r="AM239" i="3"/>
  <c r="AM240" i="3"/>
  <c r="AM241" i="3"/>
  <c r="AM242" i="3"/>
  <c r="AM243" i="3"/>
  <c r="AM244" i="3"/>
  <c r="AM245" i="3"/>
  <c r="AM246" i="3"/>
  <c r="AM247" i="3"/>
  <c r="AM248" i="3"/>
  <c r="AM249" i="3"/>
  <c r="AM250" i="3"/>
  <c r="AM251" i="3"/>
  <c r="AM252" i="3"/>
  <c r="AM253" i="3"/>
  <c r="AM254" i="3"/>
  <c r="AM255" i="3"/>
  <c r="AM256" i="3"/>
  <c r="AM257" i="3"/>
  <c r="AM258" i="3"/>
  <c r="AM259" i="3"/>
  <c r="AM260" i="3"/>
  <c r="AM261" i="3"/>
  <c r="AM262" i="3"/>
  <c r="AM263" i="3"/>
  <c r="AM264" i="3"/>
  <c r="AM265" i="3"/>
  <c r="AM266" i="3"/>
  <c r="AM267" i="3"/>
  <c r="AM268" i="3"/>
  <c r="AM269" i="3"/>
  <c r="AM270" i="3"/>
  <c r="AM271" i="3"/>
  <c r="AM272" i="3"/>
  <c r="AM273" i="3"/>
  <c r="AM274" i="3"/>
  <c r="AM275" i="3"/>
  <c r="AM276" i="3"/>
  <c r="AM277" i="3"/>
  <c r="AM278" i="3"/>
  <c r="AM279" i="3"/>
  <c r="AM280" i="3"/>
  <c r="AM281" i="3"/>
  <c r="AM282" i="3"/>
  <c r="AM283" i="3"/>
  <c r="AM284" i="3"/>
  <c r="AM285" i="3"/>
  <c r="AM286" i="3"/>
  <c r="AM287" i="3"/>
  <c r="AM288" i="3"/>
  <c r="AM289" i="3"/>
  <c r="AM290" i="3"/>
  <c r="AM291" i="3"/>
  <c r="AM292" i="3"/>
  <c r="AM293" i="3"/>
  <c r="AM294" i="3"/>
  <c r="AM295" i="3"/>
  <c r="AM296" i="3"/>
  <c r="AM297" i="3"/>
  <c r="AM298" i="3"/>
  <c r="AM299" i="3"/>
  <c r="AM300" i="3"/>
  <c r="AM301" i="3"/>
  <c r="AM302" i="3"/>
  <c r="AM303" i="3"/>
  <c r="AM304" i="3"/>
  <c r="AM305" i="3"/>
  <c r="AM306" i="3"/>
  <c r="AM307" i="3"/>
  <c r="AM308" i="3"/>
  <c r="AM309" i="3"/>
  <c r="AM310" i="3"/>
  <c r="AM311" i="3"/>
  <c r="AM312" i="3"/>
  <c r="AM313" i="3"/>
  <c r="AM314" i="3"/>
  <c r="AM315" i="3"/>
  <c r="AM316" i="3"/>
  <c r="AM317" i="3"/>
  <c r="AM318" i="3"/>
  <c r="AM319" i="3"/>
  <c r="AM320" i="3"/>
  <c r="AM321" i="3"/>
  <c r="AM322" i="3"/>
  <c r="AM323" i="3"/>
  <c r="AM324" i="3"/>
  <c r="AM325" i="3"/>
  <c r="AM326" i="3"/>
  <c r="AM327" i="3"/>
  <c r="AM328" i="3"/>
  <c r="AM329" i="3"/>
  <c r="AM330" i="3"/>
  <c r="AM331" i="3"/>
  <c r="AM332" i="3"/>
  <c r="AM333" i="3"/>
  <c r="AM334" i="3"/>
  <c r="AM335" i="3"/>
  <c r="AM336" i="3"/>
  <c r="AM337" i="3"/>
  <c r="AM338" i="3"/>
  <c r="AM339" i="3"/>
  <c r="AM340" i="3"/>
  <c r="AM341" i="3"/>
  <c r="AM342" i="3"/>
  <c r="AM343" i="3"/>
  <c r="AM344" i="3"/>
  <c r="AM345" i="3"/>
  <c r="AM346" i="3"/>
  <c r="AM347" i="3"/>
  <c r="AM348" i="3"/>
  <c r="AM349" i="3"/>
  <c r="AM350" i="3"/>
  <c r="AM351" i="3"/>
  <c r="AM352" i="3"/>
  <c r="AM353" i="3"/>
  <c r="AM354" i="3"/>
  <c r="AM355" i="3"/>
  <c r="AM356" i="3"/>
  <c r="AM357" i="3"/>
  <c r="AM358" i="3"/>
  <c r="AM359" i="3"/>
  <c r="AM360" i="3"/>
  <c r="AM361" i="3"/>
  <c r="AM362" i="3"/>
  <c r="AM363" i="3"/>
  <c r="AM364" i="3"/>
  <c r="AM365" i="3"/>
  <c r="AM366" i="3"/>
  <c r="AM367" i="3"/>
  <c r="AM368" i="3"/>
  <c r="AM369" i="3"/>
  <c r="AM370" i="3"/>
  <c r="AM371" i="3"/>
  <c r="AM372" i="3"/>
  <c r="AM373" i="3"/>
  <c r="AM374" i="3"/>
  <c r="AM375" i="3"/>
  <c r="AM376" i="3"/>
  <c r="AM377" i="3"/>
  <c r="AM378" i="3"/>
  <c r="AM379" i="3"/>
  <c r="AM380" i="3"/>
  <c r="AM381" i="3"/>
  <c r="AM382" i="3"/>
  <c r="AM383" i="3"/>
  <c r="AM384" i="3"/>
  <c r="AM385" i="3"/>
  <c r="AM386" i="3"/>
  <c r="AM387" i="3"/>
  <c r="AM388" i="3"/>
  <c r="AM389" i="3"/>
  <c r="AM390" i="3"/>
  <c r="AM391" i="3"/>
  <c r="AM392" i="3"/>
  <c r="AM393" i="3"/>
  <c r="AM394" i="3"/>
  <c r="AM395" i="3"/>
  <c r="AM396" i="3"/>
  <c r="AM397" i="3"/>
  <c r="AM398" i="3"/>
  <c r="AM399" i="3"/>
  <c r="AM400" i="3"/>
  <c r="AM401" i="3"/>
  <c r="AM402" i="3"/>
  <c r="AM403" i="3"/>
  <c r="AM404" i="3"/>
  <c r="AM405" i="3"/>
  <c r="AM406" i="3"/>
  <c r="AM407" i="3"/>
  <c r="AM408" i="3"/>
  <c r="AM409" i="3"/>
  <c r="AM410" i="3"/>
  <c r="AM411" i="3"/>
  <c r="AM412" i="3"/>
  <c r="AM413" i="3"/>
  <c r="AM414" i="3"/>
  <c r="AM415" i="3"/>
  <c r="AM416" i="3"/>
  <c r="AM417" i="3"/>
  <c r="AM418" i="3"/>
  <c r="AM419" i="3"/>
  <c r="AM420" i="3"/>
  <c r="AM421" i="3"/>
  <c r="AM422" i="3"/>
  <c r="AM423" i="3"/>
  <c r="AM424" i="3"/>
  <c r="AM425" i="3"/>
  <c r="AM426" i="3"/>
  <c r="AM427" i="3"/>
  <c r="AM428" i="3"/>
  <c r="AM429" i="3"/>
  <c r="AM430" i="3"/>
  <c r="AM431" i="3"/>
  <c r="AM432" i="3"/>
  <c r="AM433" i="3"/>
  <c r="AM434" i="3"/>
  <c r="AM435" i="3"/>
  <c r="AM436" i="3"/>
  <c r="AM437" i="3"/>
  <c r="AM438" i="3"/>
  <c r="AM439" i="3"/>
  <c r="AM440" i="3"/>
  <c r="AM441" i="3"/>
  <c r="AM442" i="3"/>
  <c r="AM443" i="3"/>
  <c r="AM444" i="3"/>
  <c r="AM445" i="3"/>
  <c r="AM446" i="3"/>
  <c r="AM447" i="3"/>
  <c r="AM448" i="3"/>
  <c r="AM449" i="3"/>
  <c r="AM450" i="3"/>
  <c r="AM451" i="3"/>
  <c r="AM452" i="3"/>
  <c r="AM453" i="3"/>
  <c r="AM454" i="3"/>
  <c r="AM455" i="3"/>
  <c r="AM456" i="3"/>
  <c r="AM457" i="3"/>
  <c r="AM458" i="3"/>
  <c r="AM459" i="3"/>
  <c r="AM460" i="3"/>
  <c r="AM461" i="3"/>
  <c r="AM462" i="3"/>
  <c r="AM463" i="3"/>
  <c r="AM464" i="3"/>
  <c r="AM465" i="3"/>
  <c r="AM466" i="3"/>
  <c r="AM467" i="3"/>
  <c r="AM468" i="3"/>
  <c r="AM469" i="3"/>
  <c r="AM470" i="3"/>
  <c r="AM471" i="3"/>
  <c r="AM472" i="3"/>
  <c r="AM473" i="3"/>
  <c r="AM474" i="3"/>
  <c r="AM475" i="3"/>
  <c r="AM476" i="3"/>
  <c r="AM477" i="3"/>
  <c r="AM478" i="3"/>
  <c r="AM479" i="3"/>
  <c r="AM480" i="3"/>
  <c r="AM481" i="3"/>
  <c r="AM482" i="3"/>
  <c r="AM483" i="3"/>
  <c r="AM484" i="3"/>
  <c r="AM485" i="3"/>
  <c r="AM486" i="3"/>
  <c r="AM487" i="3"/>
  <c r="AM488" i="3"/>
  <c r="AM489" i="3"/>
  <c r="AM490" i="3"/>
  <c r="AM491" i="3"/>
  <c r="AM492" i="3"/>
  <c r="AM493" i="3"/>
  <c r="AM494" i="3"/>
  <c r="AM495" i="3"/>
  <c r="AM496" i="3"/>
  <c r="AM497" i="3"/>
  <c r="AM498" i="3"/>
  <c r="AM499" i="3"/>
  <c r="AM500" i="3"/>
  <c r="AM501" i="3"/>
  <c r="AM502" i="3"/>
  <c r="AM503" i="3"/>
  <c r="AM504" i="3"/>
  <c r="AM505" i="3"/>
  <c r="AM506" i="3"/>
  <c r="AM507" i="3"/>
  <c r="AM508" i="3"/>
  <c r="AM509" i="3"/>
  <c r="AM510" i="3"/>
  <c r="AM511" i="3"/>
  <c r="AM512" i="3"/>
  <c r="AM513" i="3"/>
  <c r="AM514" i="3"/>
  <c r="AM515" i="3"/>
  <c r="AM516" i="3"/>
  <c r="AM517" i="3"/>
  <c r="AM518" i="3"/>
  <c r="AM519" i="3"/>
  <c r="AM520" i="3"/>
  <c r="AM521" i="3"/>
  <c r="AM522" i="3"/>
  <c r="AM523" i="3"/>
  <c r="AM524" i="3"/>
  <c r="AM525" i="3"/>
  <c r="AM526" i="3"/>
  <c r="AM527" i="3"/>
  <c r="AM528" i="3"/>
  <c r="AM529" i="3"/>
  <c r="AM530" i="3"/>
  <c r="AM531" i="3"/>
  <c r="AM532" i="3"/>
  <c r="AM533" i="3"/>
  <c r="AM534" i="3"/>
  <c r="AM535" i="3"/>
  <c r="AM536" i="3"/>
  <c r="AM537" i="3"/>
  <c r="AM538" i="3"/>
  <c r="AM539" i="3"/>
  <c r="AM540" i="3"/>
  <c r="AM541" i="3"/>
  <c r="AM542" i="3"/>
  <c r="AM543" i="3"/>
  <c r="AM544" i="3"/>
  <c r="AM545" i="3"/>
  <c r="AM546" i="3"/>
  <c r="AM547" i="3"/>
  <c r="AM548" i="3"/>
  <c r="AM549" i="3"/>
  <c r="AM550" i="3"/>
  <c r="AM551" i="3"/>
  <c r="AM552" i="3"/>
  <c r="AM553" i="3"/>
  <c r="AM554" i="3"/>
  <c r="AM555" i="3"/>
  <c r="AM556" i="3"/>
  <c r="AM557" i="3"/>
  <c r="AM558" i="3"/>
  <c r="AM559" i="3"/>
  <c r="AM560" i="3"/>
  <c r="AM561" i="3"/>
  <c r="AM562" i="3"/>
  <c r="AM563" i="3"/>
  <c r="AM564" i="3"/>
  <c r="AM565" i="3"/>
  <c r="AM566" i="3"/>
  <c r="AM567" i="3"/>
  <c r="AM568" i="3"/>
  <c r="AM569" i="3"/>
  <c r="AM570" i="3"/>
  <c r="AM571" i="3"/>
  <c r="AM572" i="3"/>
  <c r="AM573" i="3"/>
  <c r="AM574" i="3"/>
  <c r="AM575" i="3"/>
  <c r="AM576" i="3"/>
  <c r="AM577" i="3"/>
  <c r="AM578" i="3"/>
  <c r="AM579" i="3"/>
  <c r="AM580" i="3"/>
  <c r="AM581" i="3"/>
  <c r="AM582" i="3"/>
  <c r="AM583" i="3"/>
  <c r="AM584" i="3"/>
  <c r="AM585" i="3"/>
  <c r="AM586" i="3"/>
  <c r="AM587" i="3"/>
  <c r="AM588" i="3"/>
  <c r="AM589" i="3"/>
  <c r="AM590" i="3"/>
  <c r="AM591" i="3"/>
  <c r="AM592" i="3"/>
  <c r="AM593" i="3"/>
  <c r="AM594" i="3"/>
  <c r="AM595" i="3"/>
  <c r="AM596" i="3"/>
  <c r="AM597" i="3"/>
  <c r="AM598" i="3"/>
  <c r="AM599" i="3"/>
  <c r="AM600" i="3"/>
  <c r="AM601" i="3"/>
  <c r="AL20" i="3"/>
  <c r="AK20" i="3"/>
  <c r="AL19" i="3"/>
  <c r="AK19" i="3"/>
  <c r="AL18" i="3"/>
  <c r="AK18" i="3"/>
  <c r="AD23" i="3"/>
  <c r="AD25" i="3"/>
  <c r="AD26" i="3"/>
  <c r="AD27" i="3"/>
  <c r="AD28" i="3"/>
  <c r="AD29" i="3"/>
  <c r="AD30" i="3"/>
  <c r="AD31" i="3"/>
  <c r="AD32" i="3"/>
  <c r="AD33" i="3"/>
  <c r="AD34" i="3"/>
  <c r="AD35" i="3"/>
  <c r="AD36" i="3"/>
  <c r="AD37" i="3"/>
  <c r="AD38" i="3"/>
  <c r="AD39" i="3"/>
  <c r="AD40" i="3"/>
  <c r="AD41" i="3"/>
  <c r="AD42" i="3"/>
  <c r="AD43" i="3"/>
  <c r="AD44" i="3"/>
  <c r="AD45" i="3"/>
  <c r="AD46" i="3"/>
  <c r="AD47" i="3"/>
  <c r="AD48" i="3"/>
  <c r="AD49" i="3"/>
  <c r="AD50" i="3"/>
  <c r="AD51" i="3"/>
  <c r="AD52" i="3"/>
  <c r="AD53" i="3"/>
  <c r="AD54" i="3"/>
  <c r="AD55" i="3"/>
  <c r="AD56" i="3"/>
  <c r="AD57" i="3"/>
  <c r="AD58" i="3"/>
  <c r="AD59" i="3"/>
  <c r="AD60" i="3"/>
  <c r="AD61" i="3"/>
  <c r="AD62" i="3"/>
  <c r="AD63" i="3"/>
  <c r="AD64" i="3"/>
  <c r="AD65" i="3"/>
  <c r="AD66" i="3"/>
  <c r="AD67" i="3"/>
  <c r="AD68" i="3"/>
  <c r="AD69" i="3"/>
  <c r="AD70" i="3"/>
  <c r="AD71" i="3"/>
  <c r="AD72" i="3"/>
  <c r="AD73" i="3"/>
  <c r="AD74" i="3"/>
  <c r="AD75" i="3"/>
  <c r="AD76" i="3"/>
  <c r="AD77" i="3"/>
  <c r="AD78" i="3"/>
  <c r="AD79" i="3"/>
  <c r="AD80" i="3"/>
  <c r="AD81" i="3"/>
  <c r="AD82" i="3"/>
  <c r="AD83" i="3"/>
  <c r="AD84" i="3"/>
  <c r="AD85" i="3"/>
  <c r="AD86" i="3"/>
  <c r="AD87" i="3"/>
  <c r="AD88" i="3"/>
  <c r="AD89" i="3"/>
  <c r="AD90" i="3"/>
  <c r="AD91" i="3"/>
  <c r="AD92" i="3"/>
  <c r="AD93" i="3"/>
  <c r="AD94" i="3"/>
  <c r="AD95" i="3"/>
  <c r="AD96" i="3"/>
  <c r="AD97" i="3"/>
  <c r="AD98" i="3"/>
  <c r="AD99" i="3"/>
  <c r="AD100" i="3"/>
  <c r="AD101" i="3"/>
  <c r="AD102" i="3"/>
  <c r="AD103" i="3"/>
  <c r="AD104" i="3"/>
  <c r="AD105" i="3"/>
  <c r="AD106" i="3"/>
  <c r="AD107" i="3"/>
  <c r="AD108" i="3"/>
  <c r="AD109" i="3"/>
  <c r="AD110" i="3"/>
  <c r="AD111" i="3"/>
  <c r="AD112" i="3"/>
  <c r="AD113" i="3"/>
  <c r="AD114" i="3"/>
  <c r="AD115" i="3"/>
  <c r="AD116" i="3"/>
  <c r="AD117" i="3"/>
  <c r="AD118" i="3"/>
  <c r="AD119" i="3"/>
  <c r="AD120" i="3"/>
  <c r="AD121" i="3"/>
  <c r="AD122" i="3"/>
  <c r="AD123" i="3"/>
  <c r="AD124" i="3"/>
  <c r="AD125" i="3"/>
  <c r="AD126" i="3"/>
  <c r="AD127" i="3"/>
  <c r="AD128" i="3"/>
  <c r="AD129" i="3"/>
  <c r="AD130" i="3"/>
  <c r="AD131" i="3"/>
  <c r="AD132" i="3"/>
  <c r="AD133" i="3"/>
  <c r="AD134" i="3"/>
  <c r="AD135" i="3"/>
  <c r="AD136" i="3"/>
  <c r="AD137" i="3"/>
  <c r="AD138" i="3"/>
  <c r="AD139" i="3"/>
  <c r="AD140" i="3"/>
  <c r="AD141" i="3"/>
  <c r="AD142" i="3"/>
  <c r="AD143" i="3"/>
  <c r="AD144" i="3"/>
  <c r="AD145" i="3"/>
  <c r="AD146" i="3"/>
  <c r="AD147" i="3"/>
  <c r="AD148" i="3"/>
  <c r="AD149" i="3"/>
  <c r="AD150" i="3"/>
  <c r="AD151" i="3"/>
  <c r="AD152" i="3"/>
  <c r="AD153" i="3"/>
  <c r="AD154" i="3"/>
  <c r="AD155" i="3"/>
  <c r="AD156" i="3"/>
  <c r="AD157" i="3"/>
  <c r="AD158" i="3"/>
  <c r="AD159" i="3"/>
  <c r="AD160" i="3"/>
  <c r="AD161" i="3"/>
  <c r="AD162" i="3"/>
  <c r="AD163" i="3"/>
  <c r="AD164" i="3"/>
  <c r="AD165" i="3"/>
  <c r="AD166" i="3"/>
  <c r="AD167" i="3"/>
  <c r="AD168" i="3"/>
  <c r="AD169" i="3"/>
  <c r="AD170" i="3"/>
  <c r="AD171" i="3"/>
  <c r="AD172" i="3"/>
  <c r="AD173" i="3"/>
  <c r="AD174" i="3"/>
  <c r="AD175" i="3"/>
  <c r="AD176" i="3"/>
  <c r="AD177" i="3"/>
  <c r="AD178" i="3"/>
  <c r="AD179" i="3"/>
  <c r="AD180" i="3"/>
  <c r="AD181" i="3"/>
  <c r="AD182" i="3"/>
  <c r="AD183" i="3"/>
  <c r="AD184" i="3"/>
  <c r="AD185" i="3"/>
  <c r="AD186" i="3"/>
  <c r="AD187" i="3"/>
  <c r="AD188" i="3"/>
  <c r="AD189" i="3"/>
  <c r="AD190" i="3"/>
  <c r="AD191" i="3"/>
  <c r="AD192" i="3"/>
  <c r="AD193" i="3"/>
  <c r="AD194" i="3"/>
  <c r="AD195" i="3"/>
  <c r="AD196" i="3"/>
  <c r="AD197" i="3"/>
  <c r="AD198" i="3"/>
  <c r="AD199" i="3"/>
  <c r="AD200" i="3"/>
  <c r="AD201" i="3"/>
  <c r="AD202" i="3"/>
  <c r="AD203" i="3"/>
  <c r="AD204" i="3"/>
  <c r="AD205" i="3"/>
  <c r="AD206" i="3"/>
  <c r="AD207" i="3"/>
  <c r="AD208" i="3"/>
  <c r="AD209" i="3"/>
  <c r="AD210" i="3"/>
  <c r="AD211" i="3"/>
  <c r="AD212" i="3"/>
  <c r="AD213" i="3"/>
  <c r="AD214" i="3"/>
  <c r="AD215" i="3"/>
  <c r="AD216" i="3"/>
  <c r="AD217" i="3"/>
  <c r="AD218" i="3"/>
  <c r="AD219" i="3"/>
  <c r="AD220" i="3"/>
  <c r="AD221" i="3"/>
  <c r="AD222" i="3"/>
  <c r="AD223" i="3"/>
  <c r="AD224" i="3"/>
  <c r="AD225" i="3"/>
  <c r="AD226" i="3"/>
  <c r="AD227" i="3"/>
  <c r="AD228" i="3"/>
  <c r="AD229" i="3"/>
  <c r="AD230" i="3"/>
  <c r="AD231" i="3"/>
  <c r="AD232" i="3"/>
  <c r="AD233" i="3"/>
  <c r="AD234" i="3"/>
  <c r="AD235" i="3"/>
  <c r="AD236" i="3"/>
  <c r="AD237" i="3"/>
  <c r="AD238" i="3"/>
  <c r="AD239" i="3"/>
  <c r="AD240" i="3"/>
  <c r="AD241" i="3"/>
  <c r="AD242" i="3"/>
  <c r="AD243" i="3"/>
  <c r="AD244" i="3"/>
  <c r="AD245" i="3"/>
  <c r="AD246" i="3"/>
  <c r="AD247" i="3"/>
  <c r="AD248" i="3"/>
  <c r="AD249" i="3"/>
  <c r="AD250" i="3"/>
  <c r="AD251" i="3"/>
  <c r="AD252" i="3"/>
  <c r="AD253" i="3"/>
  <c r="AD254" i="3"/>
  <c r="AD255" i="3"/>
  <c r="AD256" i="3"/>
  <c r="AD257" i="3"/>
  <c r="AD258" i="3"/>
  <c r="AD259" i="3"/>
  <c r="AD260" i="3"/>
  <c r="AD261" i="3"/>
  <c r="AD262" i="3"/>
  <c r="AD263" i="3"/>
  <c r="AD264" i="3"/>
  <c r="AD265" i="3"/>
  <c r="AD266" i="3"/>
  <c r="AD267" i="3"/>
  <c r="AD268" i="3"/>
  <c r="AD269" i="3"/>
  <c r="AD270" i="3"/>
  <c r="AD271" i="3"/>
  <c r="AD272" i="3"/>
  <c r="AD273" i="3"/>
  <c r="AD274" i="3"/>
  <c r="AD275" i="3"/>
  <c r="AD276" i="3"/>
  <c r="AD277" i="3"/>
  <c r="AD278" i="3"/>
  <c r="AD279" i="3"/>
  <c r="AD280" i="3"/>
  <c r="AD281" i="3"/>
  <c r="AD282" i="3"/>
  <c r="AD283" i="3"/>
  <c r="AD284" i="3"/>
  <c r="AD285" i="3"/>
  <c r="AD286" i="3"/>
  <c r="AD287" i="3"/>
  <c r="AD288" i="3"/>
  <c r="AD289" i="3"/>
  <c r="AD290" i="3"/>
  <c r="AD291" i="3"/>
  <c r="AD292" i="3"/>
  <c r="AD293" i="3"/>
  <c r="AD294" i="3"/>
  <c r="AD295" i="3"/>
  <c r="AD296" i="3"/>
  <c r="AD297" i="3"/>
  <c r="AD298" i="3"/>
  <c r="AD299" i="3"/>
  <c r="AD300" i="3"/>
  <c r="AD301" i="3"/>
  <c r="AD302" i="3"/>
  <c r="AD303" i="3"/>
  <c r="AD304" i="3"/>
  <c r="AD305" i="3"/>
  <c r="AD306" i="3"/>
  <c r="AD307" i="3"/>
  <c r="AD308" i="3"/>
  <c r="AD309" i="3"/>
  <c r="AD310" i="3"/>
  <c r="AD311" i="3"/>
  <c r="AD312" i="3"/>
  <c r="AD313" i="3"/>
  <c r="AD314" i="3"/>
  <c r="AD315" i="3"/>
  <c r="AD316" i="3"/>
  <c r="AD317" i="3"/>
  <c r="AD318" i="3"/>
  <c r="AD319" i="3"/>
  <c r="AD320" i="3"/>
  <c r="AD321" i="3"/>
  <c r="AD322" i="3"/>
  <c r="AD323" i="3"/>
  <c r="AD324" i="3"/>
  <c r="AD325" i="3"/>
  <c r="AD326" i="3"/>
  <c r="AD327" i="3"/>
  <c r="AD328" i="3"/>
  <c r="AD329" i="3"/>
  <c r="AD330" i="3"/>
  <c r="AD331" i="3"/>
  <c r="AD332" i="3"/>
  <c r="AD333" i="3"/>
  <c r="AD334" i="3"/>
  <c r="AD335" i="3"/>
  <c r="AD336" i="3"/>
  <c r="AD337" i="3"/>
  <c r="AD338" i="3"/>
  <c r="AD339" i="3"/>
  <c r="AD340" i="3"/>
  <c r="AD341" i="3"/>
  <c r="AD342" i="3"/>
  <c r="AD343" i="3"/>
  <c r="AD344" i="3"/>
  <c r="AD345" i="3"/>
  <c r="AD346" i="3"/>
  <c r="AD347" i="3"/>
  <c r="AD348" i="3"/>
  <c r="AD349" i="3"/>
  <c r="AD350" i="3"/>
  <c r="AD351" i="3"/>
  <c r="AD352" i="3"/>
  <c r="AD353" i="3"/>
  <c r="AD354" i="3"/>
  <c r="AD355" i="3"/>
  <c r="AD356" i="3"/>
  <c r="AD357" i="3"/>
  <c r="AD358" i="3"/>
  <c r="AD359" i="3"/>
  <c r="AD360" i="3"/>
  <c r="AD361" i="3"/>
  <c r="AD362" i="3"/>
  <c r="AD363" i="3"/>
  <c r="AD364" i="3"/>
  <c r="AD365" i="3"/>
  <c r="AD366" i="3"/>
  <c r="AD367" i="3"/>
  <c r="AD368" i="3"/>
  <c r="AD369" i="3"/>
  <c r="AD370" i="3"/>
  <c r="AD371" i="3"/>
  <c r="AD372" i="3"/>
  <c r="AD373" i="3"/>
  <c r="AD374" i="3"/>
  <c r="AD375" i="3"/>
  <c r="AD376" i="3"/>
  <c r="AD377" i="3"/>
  <c r="AD378" i="3"/>
  <c r="AD379" i="3"/>
  <c r="AD380" i="3"/>
  <c r="AD381" i="3"/>
  <c r="AD382" i="3"/>
  <c r="AD383" i="3"/>
  <c r="AD384" i="3"/>
  <c r="AD385" i="3"/>
  <c r="AD386" i="3"/>
  <c r="AD387" i="3"/>
  <c r="AD388" i="3"/>
  <c r="AD389" i="3"/>
  <c r="AD390" i="3"/>
  <c r="AD391" i="3"/>
  <c r="AD392" i="3"/>
  <c r="AD393" i="3"/>
  <c r="AD394" i="3"/>
  <c r="AD395" i="3"/>
  <c r="AD396" i="3"/>
  <c r="AD397" i="3"/>
  <c r="AD398" i="3"/>
  <c r="AD399" i="3"/>
  <c r="AD400" i="3"/>
  <c r="AD401" i="3"/>
  <c r="AD402" i="3"/>
  <c r="AD403" i="3"/>
  <c r="AD404" i="3"/>
  <c r="AD405" i="3"/>
  <c r="AD406" i="3"/>
  <c r="AD407" i="3"/>
  <c r="AD408" i="3"/>
  <c r="AD409" i="3"/>
  <c r="AD410" i="3"/>
  <c r="AD411" i="3"/>
  <c r="AD412" i="3"/>
  <c r="AD413" i="3"/>
  <c r="AD414" i="3"/>
  <c r="AD415" i="3"/>
  <c r="AD416" i="3"/>
  <c r="AD417" i="3"/>
  <c r="AD418" i="3"/>
  <c r="AD419" i="3"/>
  <c r="AD420" i="3"/>
  <c r="AD421" i="3"/>
  <c r="AD422" i="3"/>
  <c r="AD423" i="3"/>
  <c r="AD424" i="3"/>
  <c r="AD425" i="3"/>
  <c r="AD426" i="3"/>
  <c r="AD427" i="3"/>
  <c r="AD428" i="3"/>
  <c r="AD429" i="3"/>
  <c r="AD430" i="3"/>
  <c r="AD431" i="3"/>
  <c r="AD432" i="3"/>
  <c r="AD433" i="3"/>
  <c r="AD434" i="3"/>
  <c r="AD435" i="3"/>
  <c r="AD436" i="3"/>
  <c r="AD437" i="3"/>
  <c r="AD438" i="3"/>
  <c r="AD439" i="3"/>
  <c r="AD440" i="3"/>
  <c r="AD441" i="3"/>
  <c r="AD442" i="3"/>
  <c r="AD443" i="3"/>
  <c r="AD444" i="3"/>
  <c r="AD445" i="3"/>
  <c r="AD446" i="3"/>
  <c r="AD447" i="3"/>
  <c r="AD448" i="3"/>
  <c r="AD449" i="3"/>
  <c r="AD450" i="3"/>
  <c r="AD451" i="3"/>
  <c r="AD452" i="3"/>
  <c r="AD453" i="3"/>
  <c r="AD454" i="3"/>
  <c r="AD455" i="3"/>
  <c r="AD456" i="3"/>
  <c r="AD457" i="3"/>
  <c r="AD458" i="3"/>
  <c r="AD459" i="3"/>
  <c r="AD460" i="3"/>
  <c r="AD461" i="3"/>
  <c r="AD462" i="3"/>
  <c r="AD463" i="3"/>
  <c r="AD464" i="3"/>
  <c r="AD465" i="3"/>
  <c r="AD466" i="3"/>
  <c r="AD467" i="3"/>
  <c r="AD468" i="3"/>
  <c r="AD469" i="3"/>
  <c r="AD470" i="3"/>
  <c r="AD471" i="3"/>
  <c r="AD472" i="3"/>
  <c r="AD473" i="3"/>
  <c r="AD474" i="3"/>
  <c r="AD475" i="3"/>
  <c r="AD476" i="3"/>
  <c r="AD477" i="3"/>
  <c r="AD478" i="3"/>
  <c r="AD479" i="3"/>
  <c r="AD480" i="3"/>
  <c r="AD481" i="3"/>
  <c r="AD482" i="3"/>
  <c r="AD483" i="3"/>
  <c r="AD484" i="3"/>
  <c r="AD485" i="3"/>
  <c r="AD486" i="3"/>
  <c r="AD487" i="3"/>
  <c r="AD488" i="3"/>
  <c r="AD489" i="3"/>
  <c r="AD490" i="3"/>
  <c r="AD491" i="3"/>
  <c r="AD492" i="3"/>
  <c r="AD493" i="3"/>
  <c r="AD494" i="3"/>
  <c r="AD495" i="3"/>
  <c r="AD496" i="3"/>
  <c r="AD497" i="3"/>
  <c r="AD498" i="3"/>
  <c r="AD499" i="3"/>
  <c r="AD500" i="3"/>
  <c r="AD501" i="3"/>
  <c r="AD502" i="3"/>
  <c r="AD503" i="3"/>
  <c r="AD504" i="3"/>
  <c r="AD505" i="3"/>
  <c r="AD506" i="3"/>
  <c r="AD507" i="3"/>
  <c r="AD508" i="3"/>
  <c r="AD509" i="3"/>
  <c r="AD510" i="3"/>
  <c r="AD511" i="3"/>
  <c r="AD512" i="3"/>
  <c r="AD513" i="3"/>
  <c r="AD514" i="3"/>
  <c r="AD515" i="3"/>
  <c r="AD516" i="3"/>
  <c r="AD517" i="3"/>
  <c r="AD518" i="3"/>
  <c r="AD519" i="3"/>
  <c r="AD520" i="3"/>
  <c r="AD521" i="3"/>
  <c r="AD522" i="3"/>
  <c r="AD523" i="3"/>
  <c r="AD524" i="3"/>
  <c r="AD525" i="3"/>
  <c r="AD526" i="3"/>
  <c r="AD527" i="3"/>
  <c r="AD528" i="3"/>
  <c r="AD529" i="3"/>
  <c r="AD530" i="3"/>
  <c r="AD531" i="3"/>
  <c r="AD532" i="3"/>
  <c r="AD533" i="3"/>
  <c r="AD534" i="3"/>
  <c r="AD535" i="3"/>
  <c r="AD536" i="3"/>
  <c r="AD537" i="3"/>
  <c r="AD538" i="3"/>
  <c r="AD539" i="3"/>
  <c r="AD540" i="3"/>
  <c r="AD541" i="3"/>
  <c r="AD542" i="3"/>
  <c r="AD543" i="3"/>
  <c r="AD544" i="3"/>
  <c r="AD545" i="3"/>
  <c r="AD546" i="3"/>
  <c r="AD547" i="3"/>
  <c r="AD548" i="3"/>
  <c r="AD549" i="3"/>
  <c r="AD550" i="3"/>
  <c r="AD551" i="3"/>
  <c r="AD552" i="3"/>
  <c r="AD553" i="3"/>
  <c r="AD554" i="3"/>
  <c r="AD555" i="3"/>
  <c r="AD556" i="3"/>
  <c r="AD557" i="3"/>
  <c r="AD558" i="3"/>
  <c r="AD559" i="3"/>
  <c r="AD560" i="3"/>
  <c r="AD561" i="3"/>
  <c r="AD562" i="3"/>
  <c r="AD563" i="3"/>
  <c r="AD564" i="3"/>
  <c r="AD565" i="3"/>
  <c r="AD566" i="3"/>
  <c r="AD567" i="3"/>
  <c r="AD568" i="3"/>
  <c r="AD569" i="3"/>
  <c r="AD570" i="3"/>
  <c r="AD571" i="3"/>
  <c r="AD572" i="3"/>
  <c r="AD573" i="3"/>
  <c r="AD574" i="3"/>
  <c r="AD575" i="3"/>
  <c r="AD576" i="3"/>
  <c r="AD577" i="3"/>
  <c r="AD578" i="3"/>
  <c r="AD579" i="3"/>
  <c r="AD580" i="3"/>
  <c r="AD581" i="3"/>
  <c r="AD582" i="3"/>
  <c r="AD583" i="3"/>
  <c r="AD584" i="3"/>
  <c r="AD585" i="3"/>
  <c r="AD586" i="3"/>
  <c r="AD587" i="3"/>
  <c r="AD588" i="3"/>
  <c r="AD589" i="3"/>
  <c r="AD590" i="3"/>
  <c r="AD591" i="3"/>
  <c r="AD592" i="3"/>
  <c r="AD593" i="3"/>
  <c r="AD594" i="3"/>
  <c r="AD595" i="3"/>
  <c r="AD596" i="3"/>
  <c r="AD597" i="3"/>
  <c r="AD598" i="3"/>
  <c r="AD599" i="3"/>
  <c r="AD600" i="3"/>
  <c r="AD601" i="3"/>
  <c r="T20" i="3"/>
  <c r="S20" i="3"/>
  <c r="T19" i="3"/>
  <c r="S19" i="3"/>
  <c r="T18" i="3"/>
  <c r="S18" i="3"/>
  <c r="AV22" i="3" l="1"/>
  <c r="AV20" i="3" s="1"/>
  <c r="AV17" i="3"/>
  <c r="AM22" i="3"/>
  <c r="AM20" i="3" s="1"/>
  <c r="AM17" i="3"/>
  <c r="AD22" i="3"/>
  <c r="AD20" i="3" s="1"/>
  <c r="AD17" i="3"/>
  <c r="U17" i="3"/>
  <c r="AV19" i="3" l="1"/>
  <c r="AM19" i="3"/>
  <c r="AD19" i="3"/>
  <c r="AB18" i="3" l="1"/>
  <c r="AB19" i="3"/>
  <c r="AB20" i="3"/>
  <c r="AR20" i="3"/>
  <c r="AQ20" i="3"/>
  <c r="AP20" i="3"/>
  <c r="AR19" i="3"/>
  <c r="AQ19" i="3"/>
  <c r="AP19" i="3"/>
  <c r="AR18" i="3"/>
  <c r="AQ18" i="3"/>
  <c r="AP18" i="3"/>
  <c r="AJ20" i="3"/>
  <c r="AI20" i="3"/>
  <c r="AH20" i="3"/>
  <c r="AG20" i="3"/>
  <c r="AJ19" i="3"/>
  <c r="AI19" i="3"/>
  <c r="AH19" i="3"/>
  <c r="AG19" i="3"/>
  <c r="AJ18" i="3"/>
  <c r="AI18" i="3"/>
  <c r="AH18" i="3"/>
  <c r="AG18" i="3"/>
  <c r="AC20" i="3"/>
  <c r="AA20" i="3"/>
  <c r="Z20" i="3"/>
  <c r="Y20" i="3"/>
  <c r="X20" i="3"/>
  <c r="AC19" i="3"/>
  <c r="AA19" i="3"/>
  <c r="Z19" i="3"/>
  <c r="Y19" i="3"/>
  <c r="X19" i="3"/>
  <c r="AC18" i="3"/>
  <c r="AA18" i="3"/>
  <c r="Z18" i="3"/>
  <c r="Y18" i="3"/>
  <c r="X18" i="3"/>
  <c r="R20" i="3"/>
  <c r="Q20" i="3"/>
  <c r="P20" i="3"/>
  <c r="O20" i="3"/>
  <c r="R19" i="3"/>
  <c r="Q19" i="3"/>
  <c r="P19" i="3"/>
  <c r="O19" i="3"/>
  <c r="R18" i="3"/>
  <c r="Q18" i="3"/>
  <c r="P18" i="3"/>
  <c r="O18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L136" i="3"/>
  <c r="L137" i="3"/>
  <c r="L138" i="3"/>
  <c r="L139" i="3"/>
  <c r="L140" i="3"/>
  <c r="L141" i="3"/>
  <c r="L142" i="3"/>
  <c r="L143" i="3"/>
  <c r="L144" i="3"/>
  <c r="L145" i="3"/>
  <c r="L146" i="3"/>
  <c r="L147" i="3"/>
  <c r="L148" i="3"/>
  <c r="L149" i="3"/>
  <c r="L150" i="3"/>
  <c r="L151" i="3"/>
  <c r="L152" i="3"/>
  <c r="L153" i="3"/>
  <c r="L154" i="3"/>
  <c r="L155" i="3"/>
  <c r="L156" i="3"/>
  <c r="L157" i="3"/>
  <c r="L158" i="3"/>
  <c r="L159" i="3"/>
  <c r="L160" i="3"/>
  <c r="L161" i="3"/>
  <c r="L162" i="3"/>
  <c r="L163" i="3"/>
  <c r="L164" i="3"/>
  <c r="L165" i="3"/>
  <c r="L166" i="3"/>
  <c r="L167" i="3"/>
  <c r="L168" i="3"/>
  <c r="L169" i="3"/>
  <c r="L170" i="3"/>
  <c r="L171" i="3"/>
  <c r="L172" i="3"/>
  <c r="L173" i="3"/>
  <c r="L174" i="3"/>
  <c r="L175" i="3"/>
  <c r="L176" i="3"/>
  <c r="L177" i="3"/>
  <c r="L178" i="3"/>
  <c r="L179" i="3"/>
  <c r="L180" i="3"/>
  <c r="L181" i="3"/>
  <c r="L182" i="3"/>
  <c r="L183" i="3"/>
  <c r="L184" i="3"/>
  <c r="L185" i="3"/>
  <c r="L186" i="3"/>
  <c r="L187" i="3"/>
  <c r="L188" i="3"/>
  <c r="L189" i="3"/>
  <c r="L190" i="3"/>
  <c r="L191" i="3"/>
  <c r="L192" i="3"/>
  <c r="L193" i="3"/>
  <c r="L194" i="3"/>
  <c r="L195" i="3"/>
  <c r="L196" i="3"/>
  <c r="L197" i="3"/>
  <c r="L198" i="3"/>
  <c r="L199" i="3"/>
  <c r="L200" i="3"/>
  <c r="L201" i="3"/>
  <c r="L202" i="3"/>
  <c r="L203" i="3"/>
  <c r="L204" i="3"/>
  <c r="L205" i="3"/>
  <c r="L206" i="3"/>
  <c r="L207" i="3"/>
  <c r="L208" i="3"/>
  <c r="L209" i="3"/>
  <c r="L210" i="3"/>
  <c r="L211" i="3"/>
  <c r="L212" i="3"/>
  <c r="L213" i="3"/>
  <c r="L214" i="3"/>
  <c r="L215" i="3"/>
  <c r="L216" i="3"/>
  <c r="L217" i="3"/>
  <c r="L218" i="3"/>
  <c r="L219" i="3"/>
  <c r="L220" i="3"/>
  <c r="L221" i="3"/>
  <c r="L222" i="3"/>
  <c r="L223" i="3"/>
  <c r="L224" i="3"/>
  <c r="L225" i="3"/>
  <c r="L226" i="3"/>
  <c r="L227" i="3"/>
  <c r="L228" i="3"/>
  <c r="L229" i="3"/>
  <c r="L230" i="3"/>
  <c r="L231" i="3"/>
  <c r="L232" i="3"/>
  <c r="L233" i="3"/>
  <c r="L234" i="3"/>
  <c r="L235" i="3"/>
  <c r="L236" i="3"/>
  <c r="L237" i="3"/>
  <c r="L238" i="3"/>
  <c r="L239" i="3"/>
  <c r="L240" i="3"/>
  <c r="L241" i="3"/>
  <c r="L242" i="3"/>
  <c r="L243" i="3"/>
  <c r="L244" i="3"/>
  <c r="L245" i="3"/>
  <c r="L246" i="3"/>
  <c r="L247" i="3"/>
  <c r="L248" i="3"/>
  <c r="L249" i="3"/>
  <c r="L250" i="3"/>
  <c r="L251" i="3"/>
  <c r="L252" i="3"/>
  <c r="L253" i="3"/>
  <c r="L254" i="3"/>
  <c r="L255" i="3"/>
  <c r="L256" i="3"/>
  <c r="L257" i="3"/>
  <c r="L258" i="3"/>
  <c r="L259" i="3"/>
  <c r="L260" i="3"/>
  <c r="L261" i="3"/>
  <c r="L262" i="3"/>
  <c r="L263" i="3"/>
  <c r="L264" i="3"/>
  <c r="L265" i="3"/>
  <c r="L266" i="3"/>
  <c r="L267" i="3"/>
  <c r="L268" i="3"/>
  <c r="L269" i="3"/>
  <c r="L270" i="3"/>
  <c r="L271" i="3"/>
  <c r="L272" i="3"/>
  <c r="L273" i="3"/>
  <c r="L274" i="3"/>
  <c r="L275" i="3"/>
  <c r="L276" i="3"/>
  <c r="L277" i="3"/>
  <c r="L278" i="3"/>
  <c r="L279" i="3"/>
  <c r="L280" i="3"/>
  <c r="L281" i="3"/>
  <c r="L282" i="3"/>
  <c r="L283" i="3"/>
  <c r="L284" i="3"/>
  <c r="L285" i="3"/>
  <c r="L286" i="3"/>
  <c r="L287" i="3"/>
  <c r="L288" i="3"/>
  <c r="L289" i="3"/>
  <c r="L290" i="3"/>
  <c r="L291" i="3"/>
  <c r="L292" i="3"/>
  <c r="L293" i="3"/>
  <c r="L294" i="3"/>
  <c r="L295" i="3"/>
  <c r="L296" i="3"/>
  <c r="L297" i="3"/>
  <c r="L298" i="3"/>
  <c r="L299" i="3"/>
  <c r="L300" i="3"/>
  <c r="L301" i="3"/>
  <c r="L302" i="3"/>
  <c r="L303" i="3"/>
  <c r="L304" i="3"/>
  <c r="L305" i="3"/>
  <c r="L306" i="3"/>
  <c r="L307" i="3"/>
  <c r="L308" i="3"/>
  <c r="L309" i="3"/>
  <c r="L310" i="3"/>
  <c r="L311" i="3"/>
  <c r="L312" i="3"/>
  <c r="L313" i="3"/>
  <c r="L314" i="3"/>
  <c r="L315" i="3"/>
  <c r="L316" i="3"/>
  <c r="L317" i="3"/>
  <c r="L318" i="3"/>
  <c r="L319" i="3"/>
  <c r="L320" i="3"/>
  <c r="L321" i="3"/>
  <c r="L322" i="3"/>
  <c r="L323" i="3"/>
  <c r="L324" i="3"/>
  <c r="L325" i="3"/>
  <c r="L326" i="3"/>
  <c r="L327" i="3"/>
  <c r="L328" i="3"/>
  <c r="L329" i="3"/>
  <c r="L330" i="3"/>
  <c r="L331" i="3"/>
  <c r="L332" i="3"/>
  <c r="L333" i="3"/>
  <c r="L334" i="3"/>
  <c r="L335" i="3"/>
  <c r="L336" i="3"/>
  <c r="L337" i="3"/>
  <c r="L338" i="3"/>
  <c r="L339" i="3"/>
  <c r="L340" i="3"/>
  <c r="L341" i="3"/>
  <c r="L342" i="3"/>
  <c r="L343" i="3"/>
  <c r="L344" i="3"/>
  <c r="L345" i="3"/>
  <c r="L346" i="3"/>
  <c r="L347" i="3"/>
  <c r="L348" i="3"/>
  <c r="L349" i="3"/>
  <c r="L350" i="3"/>
  <c r="L351" i="3"/>
  <c r="L352" i="3"/>
  <c r="L353" i="3"/>
  <c r="L354" i="3"/>
  <c r="L355" i="3"/>
  <c r="L356" i="3"/>
  <c r="L357" i="3"/>
  <c r="L358" i="3"/>
  <c r="L359" i="3"/>
  <c r="L360" i="3"/>
  <c r="L361" i="3"/>
  <c r="L362" i="3"/>
  <c r="L363" i="3"/>
  <c r="L364" i="3"/>
  <c r="L365" i="3"/>
  <c r="L366" i="3"/>
  <c r="L367" i="3"/>
  <c r="L368" i="3"/>
  <c r="L369" i="3"/>
  <c r="L370" i="3"/>
  <c r="L371" i="3"/>
  <c r="L372" i="3"/>
  <c r="L373" i="3"/>
  <c r="L374" i="3"/>
  <c r="L375" i="3"/>
  <c r="L376" i="3"/>
  <c r="L377" i="3"/>
  <c r="L378" i="3"/>
  <c r="L379" i="3"/>
  <c r="L380" i="3"/>
  <c r="L381" i="3"/>
  <c r="L382" i="3"/>
  <c r="L383" i="3"/>
  <c r="L384" i="3"/>
  <c r="L385" i="3"/>
  <c r="L386" i="3"/>
  <c r="L387" i="3"/>
  <c r="L388" i="3"/>
  <c r="L389" i="3"/>
  <c r="L390" i="3"/>
  <c r="L391" i="3"/>
  <c r="L392" i="3"/>
  <c r="L393" i="3"/>
  <c r="L394" i="3"/>
  <c r="L395" i="3"/>
  <c r="L396" i="3"/>
  <c r="L397" i="3"/>
  <c r="L398" i="3"/>
  <c r="L399" i="3"/>
  <c r="L400" i="3"/>
  <c r="L401" i="3"/>
  <c r="L402" i="3"/>
  <c r="L403" i="3"/>
  <c r="L404" i="3"/>
  <c r="L405" i="3"/>
  <c r="L406" i="3"/>
  <c r="L407" i="3"/>
  <c r="L408" i="3"/>
  <c r="L409" i="3"/>
  <c r="L410" i="3"/>
  <c r="L411" i="3"/>
  <c r="L412" i="3"/>
  <c r="L413" i="3"/>
  <c r="L414" i="3"/>
  <c r="L415" i="3"/>
  <c r="L416" i="3"/>
  <c r="L417" i="3"/>
  <c r="L418" i="3"/>
  <c r="L419" i="3"/>
  <c r="L420" i="3"/>
  <c r="L421" i="3"/>
  <c r="L422" i="3"/>
  <c r="L423" i="3"/>
  <c r="L424" i="3"/>
  <c r="L425" i="3"/>
  <c r="L426" i="3"/>
  <c r="L427" i="3"/>
  <c r="L428" i="3"/>
  <c r="L429" i="3"/>
  <c r="L430" i="3"/>
  <c r="L431" i="3"/>
  <c r="L432" i="3"/>
  <c r="L433" i="3"/>
  <c r="L434" i="3"/>
  <c r="L435" i="3"/>
  <c r="L436" i="3"/>
  <c r="L437" i="3"/>
  <c r="L438" i="3"/>
  <c r="L439" i="3"/>
  <c r="L440" i="3"/>
  <c r="L441" i="3"/>
  <c r="L442" i="3"/>
  <c r="L443" i="3"/>
  <c r="L444" i="3"/>
  <c r="L445" i="3"/>
  <c r="L446" i="3"/>
  <c r="L447" i="3"/>
  <c r="L448" i="3"/>
  <c r="L449" i="3"/>
  <c r="L450" i="3"/>
  <c r="L451" i="3"/>
  <c r="L452" i="3"/>
  <c r="L453" i="3"/>
  <c r="L454" i="3"/>
  <c r="L455" i="3"/>
  <c r="L456" i="3"/>
  <c r="L457" i="3"/>
  <c r="L458" i="3"/>
  <c r="L459" i="3"/>
  <c r="L460" i="3"/>
  <c r="L461" i="3"/>
  <c r="L462" i="3"/>
  <c r="L463" i="3"/>
  <c r="L464" i="3"/>
  <c r="L465" i="3"/>
  <c r="L466" i="3"/>
  <c r="L467" i="3"/>
  <c r="L468" i="3"/>
  <c r="L469" i="3"/>
  <c r="L470" i="3"/>
  <c r="L471" i="3"/>
  <c r="L472" i="3"/>
  <c r="L473" i="3"/>
  <c r="L474" i="3"/>
  <c r="L475" i="3"/>
  <c r="L476" i="3"/>
  <c r="L477" i="3"/>
  <c r="L478" i="3"/>
  <c r="L479" i="3"/>
  <c r="L480" i="3"/>
  <c r="L481" i="3"/>
  <c r="L482" i="3"/>
  <c r="L483" i="3"/>
  <c r="L484" i="3"/>
  <c r="L485" i="3"/>
  <c r="L486" i="3"/>
  <c r="L487" i="3"/>
  <c r="L488" i="3"/>
  <c r="L489" i="3"/>
  <c r="L490" i="3"/>
  <c r="L491" i="3"/>
  <c r="L492" i="3"/>
  <c r="L493" i="3"/>
  <c r="L494" i="3"/>
  <c r="L495" i="3"/>
  <c r="L496" i="3"/>
  <c r="L497" i="3"/>
  <c r="L498" i="3"/>
  <c r="L499" i="3"/>
  <c r="L500" i="3"/>
  <c r="L501" i="3"/>
  <c r="L502" i="3"/>
  <c r="L503" i="3"/>
  <c r="L504" i="3"/>
  <c r="L505" i="3"/>
  <c r="L506" i="3"/>
  <c r="L507" i="3"/>
  <c r="L508" i="3"/>
  <c r="L509" i="3"/>
  <c r="L510" i="3"/>
  <c r="L511" i="3"/>
  <c r="L512" i="3"/>
  <c r="L513" i="3"/>
  <c r="L514" i="3"/>
  <c r="L515" i="3"/>
  <c r="L516" i="3"/>
  <c r="L517" i="3"/>
  <c r="L518" i="3"/>
  <c r="L519" i="3"/>
  <c r="L520" i="3"/>
  <c r="L521" i="3"/>
  <c r="L522" i="3"/>
  <c r="L523" i="3"/>
  <c r="L524" i="3"/>
  <c r="L525" i="3"/>
  <c r="L526" i="3"/>
  <c r="L527" i="3"/>
  <c r="L528" i="3"/>
  <c r="L529" i="3"/>
  <c r="L530" i="3"/>
  <c r="L531" i="3"/>
  <c r="L532" i="3"/>
  <c r="L533" i="3"/>
  <c r="L534" i="3"/>
  <c r="L535" i="3"/>
  <c r="L536" i="3"/>
  <c r="L537" i="3"/>
  <c r="L538" i="3"/>
  <c r="L539" i="3"/>
  <c r="L540" i="3"/>
  <c r="L541" i="3"/>
  <c r="L542" i="3"/>
  <c r="L543" i="3"/>
  <c r="L544" i="3"/>
  <c r="L545" i="3"/>
  <c r="L546" i="3"/>
  <c r="L547" i="3"/>
  <c r="L548" i="3"/>
  <c r="L549" i="3"/>
  <c r="L550" i="3"/>
  <c r="L551" i="3"/>
  <c r="L552" i="3"/>
  <c r="L553" i="3"/>
  <c r="L554" i="3"/>
  <c r="L555" i="3"/>
  <c r="L556" i="3"/>
  <c r="L557" i="3"/>
  <c r="L558" i="3"/>
  <c r="L559" i="3"/>
  <c r="L560" i="3"/>
  <c r="L561" i="3"/>
  <c r="L562" i="3"/>
  <c r="L563" i="3"/>
  <c r="L564" i="3"/>
  <c r="L565" i="3"/>
  <c r="L566" i="3"/>
  <c r="L567" i="3"/>
  <c r="L568" i="3"/>
  <c r="L569" i="3"/>
  <c r="L570" i="3"/>
  <c r="L571" i="3"/>
  <c r="L572" i="3"/>
  <c r="L573" i="3"/>
  <c r="L574" i="3"/>
  <c r="L575" i="3"/>
  <c r="L576" i="3"/>
  <c r="L577" i="3"/>
  <c r="L578" i="3"/>
  <c r="L579" i="3"/>
  <c r="L580" i="3"/>
  <c r="L581" i="3"/>
  <c r="L582" i="3"/>
  <c r="L583" i="3"/>
  <c r="L584" i="3"/>
  <c r="L585" i="3"/>
  <c r="L586" i="3"/>
  <c r="L587" i="3"/>
  <c r="L588" i="3"/>
  <c r="L589" i="3"/>
  <c r="L590" i="3"/>
  <c r="L591" i="3"/>
  <c r="L592" i="3"/>
  <c r="L593" i="3"/>
  <c r="L594" i="3"/>
  <c r="L595" i="3"/>
  <c r="L596" i="3"/>
  <c r="L597" i="3"/>
  <c r="L598" i="3"/>
  <c r="L599" i="3"/>
  <c r="L600" i="3"/>
  <c r="L601" i="3"/>
  <c r="K20" i="3"/>
  <c r="J20" i="3"/>
  <c r="I20" i="3"/>
  <c r="H20" i="3"/>
  <c r="G20" i="3"/>
  <c r="K19" i="3"/>
  <c r="J19" i="3"/>
  <c r="I19" i="3"/>
  <c r="H19" i="3"/>
  <c r="G19" i="3"/>
  <c r="F20" i="3"/>
  <c r="F19" i="3"/>
  <c r="L22" i="3"/>
  <c r="L17" i="3"/>
  <c r="K18" i="3"/>
  <c r="J18" i="3"/>
  <c r="I18" i="3"/>
  <c r="H18" i="3"/>
  <c r="G18" i="3"/>
  <c r="F18" i="3"/>
  <c r="E601" i="3"/>
  <c r="D601" i="3"/>
  <c r="E600" i="3"/>
  <c r="D600" i="3"/>
  <c r="E599" i="3"/>
  <c r="D599" i="3"/>
  <c r="E598" i="3"/>
  <c r="D598" i="3"/>
  <c r="E597" i="3"/>
  <c r="D597" i="3"/>
  <c r="E596" i="3"/>
  <c r="D596" i="3"/>
  <c r="E595" i="3"/>
  <c r="D595" i="3"/>
  <c r="E594" i="3"/>
  <c r="D594" i="3"/>
  <c r="E593" i="3"/>
  <c r="D593" i="3"/>
  <c r="E592" i="3"/>
  <c r="D592" i="3"/>
  <c r="E591" i="3"/>
  <c r="D591" i="3"/>
  <c r="E590" i="3"/>
  <c r="D590" i="3"/>
  <c r="E589" i="3"/>
  <c r="D589" i="3"/>
  <c r="E588" i="3"/>
  <c r="D588" i="3"/>
  <c r="E587" i="3"/>
  <c r="D587" i="3"/>
  <c r="E586" i="3"/>
  <c r="D586" i="3"/>
  <c r="E585" i="3"/>
  <c r="D585" i="3"/>
  <c r="E584" i="3"/>
  <c r="D584" i="3"/>
  <c r="E583" i="3"/>
  <c r="D583" i="3"/>
  <c r="E582" i="3"/>
  <c r="D582" i="3"/>
  <c r="E581" i="3"/>
  <c r="D581" i="3"/>
  <c r="E580" i="3"/>
  <c r="D580" i="3"/>
  <c r="E579" i="3"/>
  <c r="D579" i="3"/>
  <c r="E578" i="3"/>
  <c r="D578" i="3"/>
  <c r="E577" i="3"/>
  <c r="D577" i="3"/>
  <c r="E576" i="3"/>
  <c r="D576" i="3"/>
  <c r="E575" i="3"/>
  <c r="D575" i="3"/>
  <c r="E574" i="3"/>
  <c r="D574" i="3"/>
  <c r="E573" i="3"/>
  <c r="D573" i="3"/>
  <c r="E572" i="3"/>
  <c r="D572" i="3"/>
  <c r="E571" i="3"/>
  <c r="D571" i="3"/>
  <c r="E570" i="3"/>
  <c r="D570" i="3"/>
  <c r="E569" i="3"/>
  <c r="D569" i="3"/>
  <c r="E568" i="3"/>
  <c r="D568" i="3"/>
  <c r="E567" i="3"/>
  <c r="D567" i="3"/>
  <c r="E566" i="3"/>
  <c r="D566" i="3"/>
  <c r="E565" i="3"/>
  <c r="D565" i="3"/>
  <c r="E564" i="3"/>
  <c r="D564" i="3"/>
  <c r="E563" i="3"/>
  <c r="D563" i="3"/>
  <c r="E562" i="3"/>
  <c r="D562" i="3"/>
  <c r="E561" i="3"/>
  <c r="D561" i="3"/>
  <c r="E560" i="3"/>
  <c r="D560" i="3"/>
  <c r="E559" i="3"/>
  <c r="D559" i="3"/>
  <c r="E558" i="3"/>
  <c r="D558" i="3"/>
  <c r="E557" i="3"/>
  <c r="D557" i="3"/>
  <c r="E556" i="3"/>
  <c r="D556" i="3"/>
  <c r="E555" i="3"/>
  <c r="D555" i="3"/>
  <c r="E554" i="3"/>
  <c r="D554" i="3"/>
  <c r="E553" i="3"/>
  <c r="D553" i="3"/>
  <c r="E552" i="3"/>
  <c r="D552" i="3"/>
  <c r="E551" i="3"/>
  <c r="D551" i="3"/>
  <c r="E550" i="3"/>
  <c r="D550" i="3"/>
  <c r="E549" i="3"/>
  <c r="D549" i="3"/>
  <c r="E548" i="3"/>
  <c r="D548" i="3"/>
  <c r="E547" i="3"/>
  <c r="D547" i="3"/>
  <c r="E546" i="3"/>
  <c r="D546" i="3"/>
  <c r="E545" i="3"/>
  <c r="D545" i="3"/>
  <c r="E544" i="3"/>
  <c r="D544" i="3"/>
  <c r="E543" i="3"/>
  <c r="D543" i="3"/>
  <c r="E542" i="3"/>
  <c r="D542" i="3"/>
  <c r="E541" i="3"/>
  <c r="D541" i="3"/>
  <c r="E540" i="3"/>
  <c r="D540" i="3"/>
  <c r="E539" i="3"/>
  <c r="D539" i="3"/>
  <c r="E538" i="3"/>
  <c r="D538" i="3"/>
  <c r="E537" i="3"/>
  <c r="D537" i="3"/>
  <c r="E536" i="3"/>
  <c r="D536" i="3"/>
  <c r="E535" i="3"/>
  <c r="D535" i="3"/>
  <c r="E534" i="3"/>
  <c r="D534" i="3"/>
  <c r="E533" i="3"/>
  <c r="D533" i="3"/>
  <c r="E532" i="3"/>
  <c r="D532" i="3"/>
  <c r="E531" i="3"/>
  <c r="D531" i="3"/>
  <c r="E530" i="3"/>
  <c r="D530" i="3"/>
  <c r="E529" i="3"/>
  <c r="D529" i="3"/>
  <c r="E528" i="3"/>
  <c r="D528" i="3"/>
  <c r="E527" i="3"/>
  <c r="D527" i="3"/>
  <c r="E526" i="3"/>
  <c r="D526" i="3"/>
  <c r="E525" i="3"/>
  <c r="D525" i="3"/>
  <c r="E524" i="3"/>
  <c r="D524" i="3"/>
  <c r="E523" i="3"/>
  <c r="D523" i="3"/>
  <c r="E522" i="3"/>
  <c r="D522" i="3"/>
  <c r="E521" i="3"/>
  <c r="D521" i="3"/>
  <c r="E520" i="3"/>
  <c r="D520" i="3"/>
  <c r="E519" i="3"/>
  <c r="D519" i="3"/>
  <c r="E518" i="3"/>
  <c r="D518" i="3"/>
  <c r="E517" i="3"/>
  <c r="D517" i="3"/>
  <c r="E516" i="3"/>
  <c r="D516" i="3"/>
  <c r="E515" i="3"/>
  <c r="D515" i="3"/>
  <c r="E514" i="3"/>
  <c r="D514" i="3"/>
  <c r="E513" i="3"/>
  <c r="D513" i="3"/>
  <c r="E512" i="3"/>
  <c r="D512" i="3"/>
  <c r="E511" i="3"/>
  <c r="D511" i="3"/>
  <c r="E510" i="3"/>
  <c r="D510" i="3"/>
  <c r="E509" i="3"/>
  <c r="D509" i="3"/>
  <c r="E508" i="3"/>
  <c r="D508" i="3"/>
  <c r="E507" i="3"/>
  <c r="D507" i="3"/>
  <c r="E506" i="3"/>
  <c r="D506" i="3"/>
  <c r="E505" i="3"/>
  <c r="D505" i="3"/>
  <c r="E504" i="3"/>
  <c r="D504" i="3"/>
  <c r="E503" i="3"/>
  <c r="D503" i="3"/>
  <c r="E502" i="3"/>
  <c r="D502" i="3"/>
  <c r="E501" i="3"/>
  <c r="D501" i="3"/>
  <c r="E500" i="3"/>
  <c r="D500" i="3"/>
  <c r="E499" i="3"/>
  <c r="D499" i="3"/>
  <c r="E498" i="3"/>
  <c r="D498" i="3"/>
  <c r="E497" i="3"/>
  <c r="D497" i="3"/>
  <c r="E496" i="3"/>
  <c r="D496" i="3"/>
  <c r="E495" i="3"/>
  <c r="D495" i="3"/>
  <c r="E494" i="3"/>
  <c r="D494" i="3"/>
  <c r="E493" i="3"/>
  <c r="D493" i="3"/>
  <c r="E492" i="3"/>
  <c r="D492" i="3"/>
  <c r="E491" i="3"/>
  <c r="D491" i="3"/>
  <c r="E490" i="3"/>
  <c r="D490" i="3"/>
  <c r="E489" i="3"/>
  <c r="D489" i="3"/>
  <c r="E488" i="3"/>
  <c r="D488" i="3"/>
  <c r="E487" i="3"/>
  <c r="D487" i="3"/>
  <c r="E486" i="3"/>
  <c r="D486" i="3"/>
  <c r="E485" i="3"/>
  <c r="D485" i="3"/>
  <c r="E484" i="3"/>
  <c r="D484" i="3"/>
  <c r="E483" i="3"/>
  <c r="D483" i="3"/>
  <c r="E482" i="3"/>
  <c r="D482" i="3"/>
  <c r="E481" i="3"/>
  <c r="D481" i="3"/>
  <c r="E480" i="3"/>
  <c r="D480" i="3"/>
  <c r="E479" i="3"/>
  <c r="D479" i="3"/>
  <c r="E478" i="3"/>
  <c r="D478" i="3"/>
  <c r="E477" i="3"/>
  <c r="D477" i="3"/>
  <c r="E476" i="3"/>
  <c r="D476" i="3"/>
  <c r="E475" i="3"/>
  <c r="D475" i="3"/>
  <c r="E474" i="3"/>
  <c r="D474" i="3"/>
  <c r="E473" i="3"/>
  <c r="D473" i="3"/>
  <c r="E472" i="3"/>
  <c r="D472" i="3"/>
  <c r="E471" i="3"/>
  <c r="D471" i="3"/>
  <c r="E470" i="3"/>
  <c r="D470" i="3"/>
  <c r="E469" i="3"/>
  <c r="D469" i="3"/>
  <c r="E468" i="3"/>
  <c r="D468" i="3"/>
  <c r="E467" i="3"/>
  <c r="D467" i="3"/>
  <c r="E466" i="3"/>
  <c r="D466" i="3"/>
  <c r="E465" i="3"/>
  <c r="D465" i="3"/>
  <c r="E464" i="3"/>
  <c r="D464" i="3"/>
  <c r="E463" i="3"/>
  <c r="D463" i="3"/>
  <c r="E462" i="3"/>
  <c r="D462" i="3"/>
  <c r="E461" i="3"/>
  <c r="D461" i="3"/>
  <c r="E460" i="3"/>
  <c r="D460" i="3"/>
  <c r="E459" i="3"/>
  <c r="D459" i="3"/>
  <c r="E458" i="3"/>
  <c r="D458" i="3"/>
  <c r="E457" i="3"/>
  <c r="D457" i="3"/>
  <c r="E456" i="3"/>
  <c r="D456" i="3"/>
  <c r="E455" i="3"/>
  <c r="D455" i="3"/>
  <c r="E454" i="3"/>
  <c r="D454" i="3"/>
  <c r="E453" i="3"/>
  <c r="D453" i="3"/>
  <c r="E452" i="3"/>
  <c r="D452" i="3"/>
  <c r="E451" i="3"/>
  <c r="D451" i="3"/>
  <c r="E450" i="3"/>
  <c r="D450" i="3"/>
  <c r="E449" i="3"/>
  <c r="D449" i="3"/>
  <c r="E448" i="3"/>
  <c r="D448" i="3"/>
  <c r="E447" i="3"/>
  <c r="D447" i="3"/>
  <c r="E446" i="3"/>
  <c r="D446" i="3"/>
  <c r="E445" i="3"/>
  <c r="D445" i="3"/>
  <c r="E444" i="3"/>
  <c r="D444" i="3"/>
  <c r="E443" i="3"/>
  <c r="D443" i="3"/>
  <c r="E442" i="3"/>
  <c r="D442" i="3"/>
  <c r="E441" i="3"/>
  <c r="D441" i="3"/>
  <c r="E440" i="3"/>
  <c r="D440" i="3"/>
  <c r="E439" i="3"/>
  <c r="D439" i="3"/>
  <c r="E438" i="3"/>
  <c r="D438" i="3"/>
  <c r="E437" i="3"/>
  <c r="D437" i="3"/>
  <c r="E436" i="3"/>
  <c r="D436" i="3"/>
  <c r="E435" i="3"/>
  <c r="D435" i="3"/>
  <c r="E434" i="3"/>
  <c r="D434" i="3"/>
  <c r="E433" i="3"/>
  <c r="D433" i="3"/>
  <c r="E432" i="3"/>
  <c r="D432" i="3"/>
  <c r="E431" i="3"/>
  <c r="D431" i="3"/>
  <c r="E430" i="3"/>
  <c r="D430" i="3"/>
  <c r="E429" i="3"/>
  <c r="D429" i="3"/>
  <c r="E428" i="3"/>
  <c r="D428" i="3"/>
  <c r="E427" i="3"/>
  <c r="D427" i="3"/>
  <c r="E426" i="3"/>
  <c r="D426" i="3"/>
  <c r="E425" i="3"/>
  <c r="D425" i="3"/>
  <c r="E424" i="3"/>
  <c r="D424" i="3"/>
  <c r="E423" i="3"/>
  <c r="D423" i="3"/>
  <c r="E422" i="3"/>
  <c r="D422" i="3"/>
  <c r="E421" i="3"/>
  <c r="D421" i="3"/>
  <c r="E420" i="3"/>
  <c r="D420" i="3"/>
  <c r="E419" i="3"/>
  <c r="D419" i="3"/>
  <c r="E418" i="3"/>
  <c r="D418" i="3"/>
  <c r="E417" i="3"/>
  <c r="D417" i="3"/>
  <c r="E416" i="3"/>
  <c r="D416" i="3"/>
  <c r="E415" i="3"/>
  <c r="D415" i="3"/>
  <c r="E414" i="3"/>
  <c r="D414" i="3"/>
  <c r="E413" i="3"/>
  <c r="D413" i="3"/>
  <c r="E412" i="3"/>
  <c r="D412" i="3"/>
  <c r="E411" i="3"/>
  <c r="D411" i="3"/>
  <c r="E410" i="3"/>
  <c r="D410" i="3"/>
  <c r="E409" i="3"/>
  <c r="D409" i="3"/>
  <c r="E408" i="3"/>
  <c r="D408" i="3"/>
  <c r="E407" i="3"/>
  <c r="D407" i="3"/>
  <c r="E406" i="3"/>
  <c r="D406" i="3"/>
  <c r="E405" i="3"/>
  <c r="D405" i="3"/>
  <c r="E404" i="3"/>
  <c r="D404" i="3"/>
  <c r="E403" i="3"/>
  <c r="D403" i="3"/>
  <c r="E402" i="3"/>
  <c r="D402" i="3"/>
  <c r="E401" i="3"/>
  <c r="D401" i="3"/>
  <c r="E400" i="3"/>
  <c r="D400" i="3"/>
  <c r="E399" i="3"/>
  <c r="D399" i="3"/>
  <c r="E398" i="3"/>
  <c r="D398" i="3"/>
  <c r="E397" i="3"/>
  <c r="D397" i="3"/>
  <c r="E396" i="3"/>
  <c r="D396" i="3"/>
  <c r="E395" i="3"/>
  <c r="D395" i="3"/>
  <c r="E394" i="3"/>
  <c r="D394" i="3"/>
  <c r="E393" i="3"/>
  <c r="D393" i="3"/>
  <c r="E392" i="3"/>
  <c r="D392" i="3"/>
  <c r="E391" i="3"/>
  <c r="D391" i="3"/>
  <c r="E390" i="3"/>
  <c r="D390" i="3"/>
  <c r="E389" i="3"/>
  <c r="D389" i="3"/>
  <c r="E388" i="3"/>
  <c r="D388" i="3"/>
  <c r="E387" i="3"/>
  <c r="D387" i="3"/>
  <c r="E386" i="3"/>
  <c r="D386" i="3"/>
  <c r="E385" i="3"/>
  <c r="D385" i="3"/>
  <c r="E384" i="3"/>
  <c r="D384" i="3"/>
  <c r="E383" i="3"/>
  <c r="D383" i="3"/>
  <c r="E382" i="3"/>
  <c r="D382" i="3"/>
  <c r="E381" i="3"/>
  <c r="D381" i="3"/>
  <c r="E380" i="3"/>
  <c r="D380" i="3"/>
  <c r="E379" i="3"/>
  <c r="D379" i="3"/>
  <c r="E378" i="3"/>
  <c r="D378" i="3"/>
  <c r="E377" i="3"/>
  <c r="D377" i="3"/>
  <c r="E376" i="3"/>
  <c r="D376" i="3"/>
  <c r="E375" i="3"/>
  <c r="D375" i="3"/>
  <c r="E374" i="3"/>
  <c r="D374" i="3"/>
  <c r="E373" i="3"/>
  <c r="D373" i="3"/>
  <c r="E372" i="3"/>
  <c r="D372" i="3"/>
  <c r="E371" i="3"/>
  <c r="D371" i="3"/>
  <c r="E370" i="3"/>
  <c r="D370" i="3"/>
  <c r="E369" i="3"/>
  <c r="D369" i="3"/>
  <c r="E368" i="3"/>
  <c r="D368" i="3"/>
  <c r="E367" i="3"/>
  <c r="D367" i="3"/>
  <c r="E366" i="3"/>
  <c r="D366" i="3"/>
  <c r="E365" i="3"/>
  <c r="D365" i="3"/>
  <c r="E364" i="3"/>
  <c r="D364" i="3"/>
  <c r="E363" i="3"/>
  <c r="D363" i="3"/>
  <c r="E362" i="3"/>
  <c r="D362" i="3"/>
  <c r="E361" i="3"/>
  <c r="D361" i="3"/>
  <c r="E360" i="3"/>
  <c r="D360" i="3"/>
  <c r="E359" i="3"/>
  <c r="D359" i="3"/>
  <c r="E358" i="3"/>
  <c r="D358" i="3"/>
  <c r="E357" i="3"/>
  <c r="D357" i="3"/>
  <c r="E356" i="3"/>
  <c r="D356" i="3"/>
  <c r="E355" i="3"/>
  <c r="D355" i="3"/>
  <c r="E354" i="3"/>
  <c r="D354" i="3"/>
  <c r="E353" i="3"/>
  <c r="D353" i="3"/>
  <c r="E352" i="3"/>
  <c r="D352" i="3"/>
  <c r="E351" i="3"/>
  <c r="D351" i="3"/>
  <c r="E350" i="3"/>
  <c r="D350" i="3"/>
  <c r="E349" i="3"/>
  <c r="D349" i="3"/>
  <c r="E348" i="3"/>
  <c r="D348" i="3"/>
  <c r="E347" i="3"/>
  <c r="D347" i="3"/>
  <c r="E346" i="3"/>
  <c r="D346" i="3"/>
  <c r="E345" i="3"/>
  <c r="D345" i="3"/>
  <c r="E344" i="3"/>
  <c r="D344" i="3"/>
  <c r="E343" i="3"/>
  <c r="D343" i="3"/>
  <c r="E342" i="3"/>
  <c r="D342" i="3"/>
  <c r="E341" i="3"/>
  <c r="D341" i="3"/>
  <c r="E340" i="3"/>
  <c r="D340" i="3"/>
  <c r="E339" i="3"/>
  <c r="D339" i="3"/>
  <c r="E338" i="3"/>
  <c r="D338" i="3"/>
  <c r="E337" i="3"/>
  <c r="D337" i="3"/>
  <c r="E336" i="3"/>
  <c r="D336" i="3"/>
  <c r="E335" i="3"/>
  <c r="D335" i="3"/>
  <c r="E334" i="3"/>
  <c r="D334" i="3"/>
  <c r="E333" i="3"/>
  <c r="D333" i="3"/>
  <c r="E332" i="3"/>
  <c r="D332" i="3"/>
  <c r="E331" i="3"/>
  <c r="D331" i="3"/>
  <c r="E330" i="3"/>
  <c r="D330" i="3"/>
  <c r="E329" i="3"/>
  <c r="D329" i="3"/>
  <c r="E328" i="3"/>
  <c r="D328" i="3"/>
  <c r="E327" i="3"/>
  <c r="D327" i="3"/>
  <c r="E326" i="3"/>
  <c r="D326" i="3"/>
  <c r="E325" i="3"/>
  <c r="D325" i="3"/>
  <c r="E324" i="3"/>
  <c r="D324" i="3"/>
  <c r="E323" i="3"/>
  <c r="D323" i="3"/>
  <c r="E322" i="3"/>
  <c r="D322" i="3"/>
  <c r="E321" i="3"/>
  <c r="D321" i="3"/>
  <c r="E320" i="3"/>
  <c r="D320" i="3"/>
  <c r="E319" i="3"/>
  <c r="D319" i="3"/>
  <c r="E318" i="3"/>
  <c r="D318" i="3"/>
  <c r="E317" i="3"/>
  <c r="D317" i="3"/>
  <c r="E316" i="3"/>
  <c r="D316" i="3"/>
  <c r="E315" i="3"/>
  <c r="D315" i="3"/>
  <c r="E314" i="3"/>
  <c r="D314" i="3"/>
  <c r="E313" i="3"/>
  <c r="D313" i="3"/>
  <c r="E312" i="3"/>
  <c r="D312" i="3"/>
  <c r="E311" i="3"/>
  <c r="D311" i="3"/>
  <c r="E310" i="3"/>
  <c r="D310" i="3"/>
  <c r="E309" i="3"/>
  <c r="D309" i="3"/>
  <c r="E308" i="3"/>
  <c r="D308" i="3"/>
  <c r="E307" i="3"/>
  <c r="D307" i="3"/>
  <c r="E306" i="3"/>
  <c r="D306" i="3"/>
  <c r="E305" i="3"/>
  <c r="D305" i="3"/>
  <c r="E304" i="3"/>
  <c r="D304" i="3"/>
  <c r="E303" i="3"/>
  <c r="D303" i="3"/>
  <c r="E302" i="3"/>
  <c r="D302" i="3"/>
  <c r="E301" i="3"/>
  <c r="D301" i="3"/>
  <c r="E300" i="3"/>
  <c r="D300" i="3"/>
  <c r="E299" i="3"/>
  <c r="D299" i="3"/>
  <c r="E298" i="3"/>
  <c r="D298" i="3"/>
  <c r="E297" i="3"/>
  <c r="D297" i="3"/>
  <c r="E296" i="3"/>
  <c r="D296" i="3"/>
  <c r="E295" i="3"/>
  <c r="D295" i="3"/>
  <c r="E294" i="3"/>
  <c r="D294" i="3"/>
  <c r="E293" i="3"/>
  <c r="D293" i="3"/>
  <c r="E292" i="3"/>
  <c r="D292" i="3"/>
  <c r="E291" i="3"/>
  <c r="D291" i="3"/>
  <c r="E290" i="3"/>
  <c r="D290" i="3"/>
  <c r="E289" i="3"/>
  <c r="D289" i="3"/>
  <c r="E288" i="3"/>
  <c r="D288" i="3"/>
  <c r="E287" i="3"/>
  <c r="D287" i="3"/>
  <c r="E286" i="3"/>
  <c r="D286" i="3"/>
  <c r="E285" i="3"/>
  <c r="D285" i="3"/>
  <c r="E284" i="3"/>
  <c r="D284" i="3"/>
  <c r="E283" i="3"/>
  <c r="D283" i="3"/>
  <c r="E282" i="3"/>
  <c r="D282" i="3"/>
  <c r="E281" i="3"/>
  <c r="D281" i="3"/>
  <c r="E280" i="3"/>
  <c r="D280" i="3"/>
  <c r="E279" i="3"/>
  <c r="D279" i="3"/>
  <c r="E278" i="3"/>
  <c r="D278" i="3"/>
  <c r="E277" i="3"/>
  <c r="D277" i="3"/>
  <c r="E276" i="3"/>
  <c r="D276" i="3"/>
  <c r="E275" i="3"/>
  <c r="D275" i="3"/>
  <c r="E274" i="3"/>
  <c r="D274" i="3"/>
  <c r="E273" i="3"/>
  <c r="D273" i="3"/>
  <c r="E272" i="3"/>
  <c r="D272" i="3"/>
  <c r="E271" i="3"/>
  <c r="D271" i="3"/>
  <c r="E270" i="3"/>
  <c r="D270" i="3"/>
  <c r="E269" i="3"/>
  <c r="D269" i="3"/>
  <c r="E268" i="3"/>
  <c r="D268" i="3"/>
  <c r="E267" i="3"/>
  <c r="D267" i="3"/>
  <c r="E266" i="3"/>
  <c r="D266" i="3"/>
  <c r="E265" i="3"/>
  <c r="D265" i="3"/>
  <c r="E264" i="3"/>
  <c r="D264" i="3"/>
  <c r="E263" i="3"/>
  <c r="D263" i="3"/>
  <c r="E262" i="3"/>
  <c r="D262" i="3"/>
  <c r="E261" i="3"/>
  <c r="D261" i="3"/>
  <c r="E260" i="3"/>
  <c r="D260" i="3"/>
  <c r="E259" i="3"/>
  <c r="D259" i="3"/>
  <c r="E258" i="3"/>
  <c r="D258" i="3"/>
  <c r="E257" i="3"/>
  <c r="D257" i="3"/>
  <c r="E256" i="3"/>
  <c r="D256" i="3"/>
  <c r="E255" i="3"/>
  <c r="D255" i="3"/>
  <c r="E254" i="3"/>
  <c r="D254" i="3"/>
  <c r="E253" i="3"/>
  <c r="D253" i="3"/>
  <c r="E252" i="3"/>
  <c r="D252" i="3"/>
  <c r="E251" i="3"/>
  <c r="D251" i="3"/>
  <c r="E250" i="3"/>
  <c r="D250" i="3"/>
  <c r="E249" i="3"/>
  <c r="D249" i="3"/>
  <c r="E248" i="3"/>
  <c r="D248" i="3"/>
  <c r="E247" i="3"/>
  <c r="D247" i="3"/>
  <c r="E246" i="3"/>
  <c r="D246" i="3"/>
  <c r="E245" i="3"/>
  <c r="D245" i="3"/>
  <c r="E244" i="3"/>
  <c r="D244" i="3"/>
  <c r="E243" i="3"/>
  <c r="D243" i="3"/>
  <c r="E242" i="3"/>
  <c r="D242" i="3"/>
  <c r="E241" i="3"/>
  <c r="D241" i="3"/>
  <c r="E240" i="3"/>
  <c r="D240" i="3"/>
  <c r="E239" i="3"/>
  <c r="D239" i="3"/>
  <c r="E238" i="3"/>
  <c r="D238" i="3"/>
  <c r="E237" i="3"/>
  <c r="D237" i="3"/>
  <c r="E236" i="3"/>
  <c r="D236" i="3"/>
  <c r="E235" i="3"/>
  <c r="D235" i="3"/>
  <c r="E234" i="3"/>
  <c r="D234" i="3"/>
  <c r="E233" i="3"/>
  <c r="D233" i="3"/>
  <c r="E232" i="3"/>
  <c r="D232" i="3"/>
  <c r="E231" i="3"/>
  <c r="D231" i="3"/>
  <c r="E230" i="3"/>
  <c r="D230" i="3"/>
  <c r="E229" i="3"/>
  <c r="D229" i="3"/>
  <c r="E228" i="3"/>
  <c r="D228" i="3"/>
  <c r="E227" i="3"/>
  <c r="D227" i="3"/>
  <c r="E226" i="3"/>
  <c r="D226" i="3"/>
  <c r="E225" i="3"/>
  <c r="D225" i="3"/>
  <c r="E224" i="3"/>
  <c r="D224" i="3"/>
  <c r="E223" i="3"/>
  <c r="D223" i="3"/>
  <c r="E222" i="3"/>
  <c r="D222" i="3"/>
  <c r="E221" i="3"/>
  <c r="D221" i="3"/>
  <c r="E220" i="3"/>
  <c r="D220" i="3"/>
  <c r="E219" i="3"/>
  <c r="D219" i="3"/>
  <c r="E218" i="3"/>
  <c r="D218" i="3"/>
  <c r="E217" i="3"/>
  <c r="D217" i="3"/>
  <c r="E216" i="3"/>
  <c r="D216" i="3"/>
  <c r="E215" i="3"/>
  <c r="D215" i="3"/>
  <c r="E214" i="3"/>
  <c r="D214" i="3"/>
  <c r="E213" i="3"/>
  <c r="D213" i="3"/>
  <c r="E212" i="3"/>
  <c r="D212" i="3"/>
  <c r="E211" i="3"/>
  <c r="D211" i="3"/>
  <c r="E210" i="3"/>
  <c r="D210" i="3"/>
  <c r="E209" i="3"/>
  <c r="D209" i="3"/>
  <c r="E208" i="3"/>
  <c r="D208" i="3"/>
  <c r="E207" i="3"/>
  <c r="D207" i="3"/>
  <c r="E206" i="3"/>
  <c r="D206" i="3"/>
  <c r="E205" i="3"/>
  <c r="D205" i="3"/>
  <c r="E204" i="3"/>
  <c r="D204" i="3"/>
  <c r="E203" i="3"/>
  <c r="D203" i="3"/>
  <c r="E202" i="3"/>
  <c r="D202" i="3"/>
  <c r="E201" i="3"/>
  <c r="D201" i="3"/>
  <c r="E200" i="3"/>
  <c r="D200" i="3"/>
  <c r="E199" i="3"/>
  <c r="D199" i="3"/>
  <c r="E198" i="3"/>
  <c r="D198" i="3"/>
  <c r="E197" i="3"/>
  <c r="D197" i="3"/>
  <c r="E196" i="3"/>
  <c r="D196" i="3"/>
  <c r="E195" i="3"/>
  <c r="D195" i="3"/>
  <c r="E194" i="3"/>
  <c r="D194" i="3"/>
  <c r="E193" i="3"/>
  <c r="D193" i="3"/>
  <c r="E192" i="3"/>
  <c r="D192" i="3"/>
  <c r="E191" i="3"/>
  <c r="D191" i="3"/>
  <c r="E190" i="3"/>
  <c r="D190" i="3"/>
  <c r="E189" i="3"/>
  <c r="D189" i="3"/>
  <c r="E188" i="3"/>
  <c r="D188" i="3"/>
  <c r="E187" i="3"/>
  <c r="D187" i="3"/>
  <c r="E186" i="3"/>
  <c r="D186" i="3"/>
  <c r="E185" i="3"/>
  <c r="D185" i="3"/>
  <c r="E184" i="3"/>
  <c r="D184" i="3"/>
  <c r="E183" i="3"/>
  <c r="D183" i="3"/>
  <c r="E182" i="3"/>
  <c r="D182" i="3"/>
  <c r="E181" i="3"/>
  <c r="D181" i="3"/>
  <c r="E180" i="3"/>
  <c r="D180" i="3"/>
  <c r="E179" i="3"/>
  <c r="D179" i="3"/>
  <c r="E178" i="3"/>
  <c r="D178" i="3"/>
  <c r="E177" i="3"/>
  <c r="D177" i="3"/>
  <c r="E176" i="3"/>
  <c r="D176" i="3"/>
  <c r="E175" i="3"/>
  <c r="D175" i="3"/>
  <c r="E174" i="3"/>
  <c r="D174" i="3"/>
  <c r="E173" i="3"/>
  <c r="D173" i="3"/>
  <c r="E172" i="3"/>
  <c r="D172" i="3"/>
  <c r="E171" i="3"/>
  <c r="D171" i="3"/>
  <c r="E170" i="3"/>
  <c r="D170" i="3"/>
  <c r="E169" i="3"/>
  <c r="D169" i="3"/>
  <c r="E168" i="3"/>
  <c r="D168" i="3"/>
  <c r="E167" i="3"/>
  <c r="D167" i="3"/>
  <c r="E166" i="3"/>
  <c r="D166" i="3"/>
  <c r="E165" i="3"/>
  <c r="D165" i="3"/>
  <c r="E164" i="3"/>
  <c r="D164" i="3"/>
  <c r="E163" i="3"/>
  <c r="D163" i="3"/>
  <c r="E162" i="3"/>
  <c r="D162" i="3"/>
  <c r="E161" i="3"/>
  <c r="D161" i="3"/>
  <c r="E160" i="3"/>
  <c r="D160" i="3"/>
  <c r="E159" i="3"/>
  <c r="D159" i="3"/>
  <c r="E158" i="3"/>
  <c r="D158" i="3"/>
  <c r="E157" i="3"/>
  <c r="D157" i="3"/>
  <c r="E156" i="3"/>
  <c r="D156" i="3"/>
  <c r="E155" i="3"/>
  <c r="D155" i="3"/>
  <c r="E154" i="3"/>
  <c r="D154" i="3"/>
  <c r="E153" i="3"/>
  <c r="D153" i="3"/>
  <c r="E152" i="3"/>
  <c r="D152" i="3"/>
  <c r="E151" i="3"/>
  <c r="D151" i="3"/>
  <c r="E150" i="3"/>
  <c r="D150" i="3"/>
  <c r="E149" i="3"/>
  <c r="D149" i="3"/>
  <c r="E148" i="3"/>
  <c r="D148" i="3"/>
  <c r="E147" i="3"/>
  <c r="D147" i="3"/>
  <c r="E146" i="3"/>
  <c r="D146" i="3"/>
  <c r="E145" i="3"/>
  <c r="D145" i="3"/>
  <c r="E144" i="3"/>
  <c r="D144" i="3"/>
  <c r="E143" i="3"/>
  <c r="D143" i="3"/>
  <c r="E142" i="3"/>
  <c r="D142" i="3"/>
  <c r="E141" i="3"/>
  <c r="D141" i="3"/>
  <c r="E140" i="3"/>
  <c r="D140" i="3"/>
  <c r="E139" i="3"/>
  <c r="D139" i="3"/>
  <c r="E138" i="3"/>
  <c r="D138" i="3"/>
  <c r="E137" i="3"/>
  <c r="D137" i="3"/>
  <c r="E136" i="3"/>
  <c r="D136" i="3"/>
  <c r="E135" i="3"/>
  <c r="D135" i="3"/>
  <c r="E134" i="3"/>
  <c r="D134" i="3"/>
  <c r="E133" i="3"/>
  <c r="D133" i="3"/>
  <c r="E132" i="3"/>
  <c r="D132" i="3"/>
  <c r="E131" i="3"/>
  <c r="D131" i="3"/>
  <c r="E130" i="3"/>
  <c r="D130" i="3"/>
  <c r="E129" i="3"/>
  <c r="D129" i="3"/>
  <c r="E128" i="3"/>
  <c r="D128" i="3"/>
  <c r="E127" i="3"/>
  <c r="D127" i="3"/>
  <c r="E126" i="3"/>
  <c r="D126" i="3"/>
  <c r="E125" i="3"/>
  <c r="D125" i="3"/>
  <c r="E124" i="3"/>
  <c r="D124" i="3"/>
  <c r="E123" i="3"/>
  <c r="D123" i="3"/>
  <c r="E122" i="3"/>
  <c r="D122" i="3"/>
  <c r="E121" i="3"/>
  <c r="D121" i="3"/>
  <c r="E120" i="3"/>
  <c r="D120" i="3"/>
  <c r="E119" i="3"/>
  <c r="D119" i="3"/>
  <c r="E118" i="3"/>
  <c r="D118" i="3"/>
  <c r="E117" i="3"/>
  <c r="D117" i="3"/>
  <c r="E116" i="3"/>
  <c r="D116" i="3"/>
  <c r="E115" i="3"/>
  <c r="D115" i="3"/>
  <c r="E114" i="3"/>
  <c r="D114" i="3"/>
  <c r="E113" i="3"/>
  <c r="D113" i="3"/>
  <c r="E112" i="3"/>
  <c r="D112" i="3"/>
  <c r="E111" i="3"/>
  <c r="D111" i="3"/>
  <c r="E110" i="3"/>
  <c r="D110" i="3"/>
  <c r="E109" i="3"/>
  <c r="D109" i="3"/>
  <c r="E108" i="3"/>
  <c r="D108" i="3"/>
  <c r="E107" i="3"/>
  <c r="D107" i="3"/>
  <c r="E106" i="3"/>
  <c r="D106" i="3"/>
  <c r="E105" i="3"/>
  <c r="D105" i="3"/>
  <c r="E104" i="3"/>
  <c r="D104" i="3"/>
  <c r="E103" i="3"/>
  <c r="D103" i="3"/>
  <c r="E102" i="3"/>
  <c r="D102" i="3"/>
  <c r="E101" i="3"/>
  <c r="D101" i="3"/>
  <c r="E100" i="3"/>
  <c r="D100" i="3"/>
  <c r="E99" i="3"/>
  <c r="D99" i="3"/>
  <c r="E98" i="3"/>
  <c r="D98" i="3"/>
  <c r="E97" i="3"/>
  <c r="D97" i="3"/>
  <c r="E96" i="3"/>
  <c r="D96" i="3"/>
  <c r="E95" i="3"/>
  <c r="D95" i="3"/>
  <c r="E94" i="3"/>
  <c r="D94" i="3"/>
  <c r="E93" i="3"/>
  <c r="D93" i="3"/>
  <c r="E92" i="3"/>
  <c r="D92" i="3"/>
  <c r="E91" i="3"/>
  <c r="D91" i="3"/>
  <c r="E90" i="3"/>
  <c r="D90" i="3"/>
  <c r="E89" i="3"/>
  <c r="D89" i="3"/>
  <c r="E88" i="3"/>
  <c r="D88" i="3"/>
  <c r="E87" i="3"/>
  <c r="D87" i="3"/>
  <c r="E86" i="3"/>
  <c r="D86" i="3"/>
  <c r="E85" i="3"/>
  <c r="D85" i="3"/>
  <c r="E84" i="3"/>
  <c r="D84" i="3"/>
  <c r="E83" i="3"/>
  <c r="D83" i="3"/>
  <c r="E82" i="3"/>
  <c r="D82" i="3"/>
  <c r="E81" i="3"/>
  <c r="D81" i="3"/>
  <c r="E80" i="3"/>
  <c r="D80" i="3"/>
  <c r="E79" i="3"/>
  <c r="D79" i="3"/>
  <c r="E78" i="3"/>
  <c r="D78" i="3"/>
  <c r="E77" i="3"/>
  <c r="D77" i="3"/>
  <c r="E76" i="3"/>
  <c r="D76" i="3"/>
  <c r="E75" i="3"/>
  <c r="D75" i="3"/>
  <c r="E74" i="3"/>
  <c r="D74" i="3"/>
  <c r="E73" i="3"/>
  <c r="D73" i="3"/>
  <c r="E72" i="3"/>
  <c r="D72" i="3"/>
  <c r="E71" i="3"/>
  <c r="D71" i="3"/>
  <c r="E70" i="3"/>
  <c r="D70" i="3"/>
  <c r="E69" i="3"/>
  <c r="D69" i="3"/>
  <c r="E68" i="3"/>
  <c r="D68" i="3"/>
  <c r="E67" i="3"/>
  <c r="D67" i="3"/>
  <c r="E66" i="3"/>
  <c r="D66" i="3"/>
  <c r="E65" i="3"/>
  <c r="D65" i="3"/>
  <c r="E64" i="3"/>
  <c r="D64" i="3"/>
  <c r="E63" i="3"/>
  <c r="D63" i="3"/>
  <c r="E62" i="3"/>
  <c r="D62" i="3"/>
  <c r="E61" i="3"/>
  <c r="D61" i="3"/>
  <c r="E60" i="3"/>
  <c r="D60" i="3"/>
  <c r="E59" i="3"/>
  <c r="D59" i="3"/>
  <c r="E58" i="3"/>
  <c r="D58" i="3"/>
  <c r="E57" i="3"/>
  <c r="D57" i="3"/>
  <c r="E56" i="3"/>
  <c r="D56" i="3"/>
  <c r="E55" i="3"/>
  <c r="D55" i="3"/>
  <c r="E54" i="3"/>
  <c r="D54" i="3"/>
  <c r="E53" i="3"/>
  <c r="D53" i="3"/>
  <c r="E52" i="3"/>
  <c r="D52" i="3"/>
  <c r="E51" i="3"/>
  <c r="D51" i="3"/>
  <c r="E50" i="3"/>
  <c r="D50" i="3"/>
  <c r="E49" i="3"/>
  <c r="D49" i="3"/>
  <c r="E48" i="3"/>
  <c r="D48" i="3"/>
  <c r="E47" i="3"/>
  <c r="D47" i="3"/>
  <c r="E46" i="3"/>
  <c r="D46" i="3"/>
  <c r="E45" i="3"/>
  <c r="D45" i="3"/>
  <c r="E44" i="3"/>
  <c r="D44" i="3"/>
  <c r="E43" i="3"/>
  <c r="D43" i="3"/>
  <c r="E42" i="3"/>
  <c r="D42" i="3"/>
  <c r="E41" i="3"/>
  <c r="D41" i="3"/>
  <c r="E40" i="3"/>
  <c r="D40" i="3"/>
  <c r="E39" i="3"/>
  <c r="D39" i="3"/>
  <c r="E38" i="3"/>
  <c r="D38" i="3"/>
  <c r="E37" i="3"/>
  <c r="D37" i="3"/>
  <c r="E36" i="3"/>
  <c r="D36" i="3"/>
  <c r="E35" i="3"/>
  <c r="D35" i="3"/>
  <c r="E34" i="3"/>
  <c r="D34" i="3"/>
  <c r="E33" i="3"/>
  <c r="D33" i="3"/>
  <c r="E32" i="3"/>
  <c r="D32" i="3"/>
  <c r="E31" i="3"/>
  <c r="D31" i="3"/>
  <c r="E30" i="3"/>
  <c r="D30" i="3"/>
  <c r="E29" i="3"/>
  <c r="D29" i="3"/>
  <c r="E28" i="3"/>
  <c r="D28" i="3"/>
  <c r="E27" i="3"/>
  <c r="D27" i="3"/>
  <c r="E26" i="3"/>
  <c r="D26" i="3"/>
  <c r="E25" i="3"/>
  <c r="D25" i="3"/>
  <c r="E24" i="3"/>
  <c r="D24" i="3"/>
  <c r="E23" i="3"/>
  <c r="D23" i="3"/>
  <c r="E22" i="3"/>
  <c r="D22" i="3"/>
  <c r="AD18" i="3" l="1"/>
  <c r="AV18" i="3"/>
  <c r="U18" i="3"/>
  <c r="U19" i="3"/>
  <c r="U20" i="3"/>
  <c r="AM18" i="3"/>
  <c r="L18" i="3"/>
  <c r="L20" i="3"/>
  <c r="L19" i="3"/>
  <c r="B5" i="1"/>
  <c r="B4" i="1" l="1"/>
  <c r="B16" i="1"/>
</calcChain>
</file>

<file path=xl/sharedStrings.xml><?xml version="1.0" encoding="utf-8"?>
<sst xmlns="http://schemas.openxmlformats.org/spreadsheetml/2006/main" count="122" uniqueCount="67">
  <si>
    <t>k value:</t>
  </si>
  <si>
    <t>ft/day</t>
  </si>
  <si>
    <t>b</t>
  </si>
  <si>
    <t>Sy</t>
  </si>
  <si>
    <t>ft</t>
  </si>
  <si>
    <t>Alluvial aquifer thickness from well log data:</t>
  </si>
  <si>
    <t>48-A-49</t>
  </si>
  <si>
    <t>67-32</t>
  </si>
  <si>
    <t>47-A-49</t>
  </si>
  <si>
    <t>Well:</t>
  </si>
  <si>
    <t>Thickness (ft)</t>
  </si>
  <si>
    <t>54-A-49</t>
  </si>
  <si>
    <t>53-A-49</t>
  </si>
  <si>
    <t>Average:</t>
  </si>
  <si>
    <t>Based on COHYST hydro stratographic units report (figure 37 on page 63) &amp; working knowledge of the area</t>
  </si>
  <si>
    <t xml:space="preserve">Based on working knowledge of the area </t>
  </si>
  <si>
    <t>Based on well logs (see below)</t>
  </si>
  <si>
    <t>T:</t>
  </si>
  <si>
    <t>ft2/day</t>
  </si>
  <si>
    <t>GPD/ft</t>
  </si>
  <si>
    <t>(rounded)</t>
  </si>
  <si>
    <t>AF/month</t>
  </si>
  <si>
    <t>T in ft2/day</t>
  </si>
  <si>
    <t>SDF=r2*Sy/T</t>
  </si>
  <si>
    <t>Month</t>
  </si>
  <si>
    <t>Section 1</t>
  </si>
  <si>
    <t>Section 2</t>
  </si>
  <si>
    <t>Section 3</t>
  </si>
  <si>
    <t>Section 4</t>
  </si>
  <si>
    <t>Section 5</t>
  </si>
  <si>
    <t>Section 6</t>
  </si>
  <si>
    <t>Date</t>
  </si>
  <si>
    <t>Year</t>
  </si>
  <si>
    <t>Sequential Months</t>
  </si>
  <si>
    <t>30 Mile Canal</t>
  </si>
  <si>
    <t>Distance to river (x), ft</t>
  </si>
  <si>
    <t>SDF, days</t>
  </si>
  <si>
    <t>Recharge rate in September 1947:</t>
  </si>
  <si>
    <t>Total</t>
  </si>
  <si>
    <t>Max</t>
  </si>
  <si>
    <t>AWAS options:</t>
  </si>
  <si>
    <t>Recharge well pumping</t>
  </si>
  <si>
    <t>Modified AWAS</t>
  </si>
  <si>
    <t>***slight difference in URF depending on what month you recharge in--I developed these with a September recharge impulse</t>
  </si>
  <si>
    <t>Canal transmissivity:</t>
  </si>
  <si>
    <t>Average</t>
  </si>
  <si>
    <t xml:space="preserve"> </t>
  </si>
  <si>
    <t>Cozad Canal</t>
  </si>
  <si>
    <t>Gothenburg Canal</t>
  </si>
  <si>
    <t>Orchard Alfalfa Canal</t>
  </si>
  <si>
    <t>Dawson County Canal</t>
  </si>
  <si>
    <t>Distance to river:</t>
  </si>
  <si>
    <t>ft on the south side of the river</t>
  </si>
  <si>
    <t>ft on the north side of the river</t>
  </si>
  <si>
    <t>Alluvial aquifer</t>
  </si>
  <si>
    <t>Cumulative</t>
  </si>
  <si>
    <t>Canal</t>
  </si>
  <si>
    <t>Percent returns after:</t>
  </si>
  <si>
    <t>1 year</t>
  </si>
  <si>
    <t>2 years</t>
  </si>
  <si>
    <t>5 years</t>
  </si>
  <si>
    <t>10 years</t>
  </si>
  <si>
    <t>25 years</t>
  </si>
  <si>
    <t>48 years</t>
  </si>
  <si>
    <t>Sequential Years</t>
  </si>
  <si>
    <t>Max Monthly Response</t>
  </si>
  <si>
    <t>Average Distance to river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</si>
</sst>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0.000"/>
    <numFmt numFmtId="167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164" fontId="0" fillId="0" borderId="0" xfId="1" applyNumberFormat="1" applyFont="1"/>
    <xf numFmtId="2" fontId="0" fillId="0" borderId="0" xfId="0" applyNumberFormat="1"/>
    <xf numFmtId="0" fontId="0" fillId="0" borderId="0" xfId="0" applyAlignment="1">
      <alignment wrapText="1"/>
    </xf>
    <xf numFmtId="17" fontId="0" fillId="0" borderId="0" xfId="0" applyNumberFormat="1"/>
    <xf numFmtId="164" fontId="0" fillId="0" borderId="0" xfId="0" applyNumberFormat="1"/>
    <xf numFmtId="43" fontId="0" fillId="0" borderId="0" xfId="0" applyNumberFormat="1"/>
    <xf numFmtId="165" fontId="0" fillId="0" borderId="0" xfId="2" applyNumberFormat="1" applyFont="1"/>
    <xf numFmtId="1" fontId="0" fillId="0" borderId="0" xfId="0" applyNumberFormat="1"/>
    <xf numFmtId="166" fontId="0" fillId="0" borderId="0" xfId="0" applyNumberFormat="1"/>
    <xf numFmtId="0" fontId="0" fillId="0" borderId="0" xfId="0" applyAlignment="1">
      <alignment horizontal="right"/>
    </xf>
    <xf numFmtId="167" fontId="0" fillId="0" borderId="0" xfId="0" applyNumberFormat="1"/>
    <xf numFmtId="3" fontId="0" fillId="0" borderId="0" xfId="0" applyNumberFormat="1"/>
    <xf numFmtId="166" fontId="0" fillId="0" borderId="0" xfId="0" applyNumberFormat="1" applyAlignment="1">
      <alignment horizontal="right"/>
    </xf>
    <xf numFmtId="166" fontId="0" fillId="0" borderId="0" xfId="0" applyNumberFormat="1" applyAlignment="1">
      <alignment horizontal="right"/>
    </xf>
    <xf numFmtId="166" fontId="0" fillId="0" borderId="0" xfId="0" applyNumberForma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445603674540683"/>
          <c:y val="5.2986512524084775E-2"/>
          <c:w val="0.80598840769903757"/>
          <c:h val="0.63317896317873568"/>
        </c:manualLayout>
      </c:layout>
      <c:scatterChart>
        <c:scatterStyle val="lineMarker"/>
        <c:varyColors val="0"/>
        <c:ser>
          <c:idx val="2"/>
          <c:order val="0"/>
          <c:tx>
            <c:strRef>
              <c:f>URFs!$E$16</c:f>
              <c:strCache>
                <c:ptCount val="1"/>
                <c:pt idx="0">
                  <c:v>30 Mile Canal</c:v>
                </c:pt>
              </c:strCache>
            </c:strRef>
          </c:tx>
          <c:spPr>
            <a:ln w="12700">
              <a:solidFill>
                <a:schemeClr val="accent4"/>
              </a:solidFill>
            </a:ln>
          </c:spPr>
          <c:marker>
            <c:symbol val="none"/>
          </c:marker>
          <c:xVal>
            <c:numRef>
              <c:f>URFs!$B$22:$B$601</c:f>
              <c:numCache>
                <c:formatCode>General</c:formatCode>
                <c:ptCount val="5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</c:numCache>
            </c:numRef>
          </c:xVal>
          <c:yVal>
            <c:numRef>
              <c:f>URFs!$L$22:$L$601</c:f>
              <c:numCache>
                <c:formatCode>General</c:formatCode>
                <c:ptCount val="580"/>
                <c:pt idx="0">
                  <c:v>2.9999999999999997E-4</c:v>
                </c:pt>
                <c:pt idx="1">
                  <c:v>5.9666666666666661E-3</c:v>
                </c:pt>
                <c:pt idx="2">
                  <c:v>1.2616666666666665E-2</c:v>
                </c:pt>
                <c:pt idx="3">
                  <c:v>1.4400000000000001E-2</c:v>
                </c:pt>
                <c:pt idx="4">
                  <c:v>1.4466666666666668E-2</c:v>
                </c:pt>
                <c:pt idx="5">
                  <c:v>1.4100000000000001E-2</c:v>
                </c:pt>
                <c:pt idx="6">
                  <c:v>1.3566666666666666E-2</c:v>
                </c:pt>
                <c:pt idx="7">
                  <c:v>1.3033333333333333E-2</c:v>
                </c:pt>
                <c:pt idx="8">
                  <c:v>1.2566666666666665E-2</c:v>
                </c:pt>
                <c:pt idx="9">
                  <c:v>1.2116666666666666E-2</c:v>
                </c:pt>
                <c:pt idx="10">
                  <c:v>1.1716666666666667E-2</c:v>
                </c:pt>
                <c:pt idx="11">
                  <c:v>1.1316666666666668E-2</c:v>
                </c:pt>
                <c:pt idx="12">
                  <c:v>1.0999999999999998E-2</c:v>
                </c:pt>
                <c:pt idx="13">
                  <c:v>1.0683333333333335E-2</c:v>
                </c:pt>
                <c:pt idx="14">
                  <c:v>1.0416666666666666E-2</c:v>
                </c:pt>
                <c:pt idx="15">
                  <c:v>1.0149999999999999E-2</c:v>
                </c:pt>
                <c:pt idx="16">
                  <c:v>9.9166666666666656E-3</c:v>
                </c:pt>
                <c:pt idx="17">
                  <c:v>9.7000000000000003E-3</c:v>
                </c:pt>
                <c:pt idx="18">
                  <c:v>9.4666666666666666E-3</c:v>
                </c:pt>
                <c:pt idx="19">
                  <c:v>9.2833333333333344E-3</c:v>
                </c:pt>
                <c:pt idx="20">
                  <c:v>9.0999999999999987E-3</c:v>
                </c:pt>
                <c:pt idx="21">
                  <c:v>8.9166666666666648E-3</c:v>
                </c:pt>
                <c:pt idx="22">
                  <c:v>8.8000000000000005E-3</c:v>
                </c:pt>
                <c:pt idx="23">
                  <c:v>8.6166666666666666E-3</c:v>
                </c:pt>
                <c:pt idx="24">
                  <c:v>8.4666666666666657E-3</c:v>
                </c:pt>
                <c:pt idx="25">
                  <c:v>8.3666666666666663E-3</c:v>
                </c:pt>
                <c:pt idx="26">
                  <c:v>8.2166666666666655E-3</c:v>
                </c:pt>
                <c:pt idx="27">
                  <c:v>8.083333333333333E-3</c:v>
                </c:pt>
                <c:pt idx="28">
                  <c:v>7.966666666666667E-3</c:v>
                </c:pt>
                <c:pt idx="29">
                  <c:v>7.8499999999999993E-3</c:v>
                </c:pt>
                <c:pt idx="30">
                  <c:v>7.7333333333333325E-3</c:v>
                </c:pt>
                <c:pt idx="31">
                  <c:v>7.6333333333333331E-3</c:v>
                </c:pt>
                <c:pt idx="32">
                  <c:v>7.5333333333333329E-3</c:v>
                </c:pt>
                <c:pt idx="33">
                  <c:v>7.416666666666666E-3</c:v>
                </c:pt>
                <c:pt idx="34">
                  <c:v>7.3000000000000009E-3</c:v>
                </c:pt>
                <c:pt idx="35">
                  <c:v>7.2000000000000007E-3</c:v>
                </c:pt>
                <c:pt idx="36">
                  <c:v>7.116666666666667E-3</c:v>
                </c:pt>
                <c:pt idx="37">
                  <c:v>7.0166666666666667E-3</c:v>
                </c:pt>
                <c:pt idx="38">
                  <c:v>6.933333333333333E-3</c:v>
                </c:pt>
                <c:pt idx="39">
                  <c:v>6.8666666666666668E-3</c:v>
                </c:pt>
                <c:pt idx="40">
                  <c:v>6.7833333333333331E-3</c:v>
                </c:pt>
                <c:pt idx="41">
                  <c:v>6.7166666666666668E-3</c:v>
                </c:pt>
                <c:pt idx="42">
                  <c:v>6.6166666666666665E-3</c:v>
                </c:pt>
                <c:pt idx="43">
                  <c:v>6.5333333333333328E-3</c:v>
                </c:pt>
                <c:pt idx="44">
                  <c:v>6.4666666666666666E-3</c:v>
                </c:pt>
                <c:pt idx="45">
                  <c:v>6.3833333333333337E-3</c:v>
                </c:pt>
                <c:pt idx="46">
                  <c:v>6.3E-3</c:v>
                </c:pt>
                <c:pt idx="47">
                  <c:v>6.2333333333333338E-3</c:v>
                </c:pt>
                <c:pt idx="48">
                  <c:v>6.1833333333333332E-3</c:v>
                </c:pt>
                <c:pt idx="49">
                  <c:v>6.0999999999999987E-3</c:v>
                </c:pt>
                <c:pt idx="50">
                  <c:v>5.9999999999999993E-3</c:v>
                </c:pt>
                <c:pt idx="51">
                  <c:v>5.9500000000000004E-3</c:v>
                </c:pt>
                <c:pt idx="52">
                  <c:v>5.8833333333333333E-3</c:v>
                </c:pt>
                <c:pt idx="53">
                  <c:v>5.8500000000000002E-3</c:v>
                </c:pt>
                <c:pt idx="54">
                  <c:v>5.7500000000000008E-3</c:v>
                </c:pt>
                <c:pt idx="55">
                  <c:v>5.6833333333333345E-3</c:v>
                </c:pt>
                <c:pt idx="56">
                  <c:v>5.6333333333333331E-3</c:v>
                </c:pt>
                <c:pt idx="57">
                  <c:v>5.5666666666666668E-3</c:v>
                </c:pt>
                <c:pt idx="58">
                  <c:v>5.4999999999999988E-3</c:v>
                </c:pt>
                <c:pt idx="59">
                  <c:v>5.45E-3</c:v>
                </c:pt>
                <c:pt idx="60">
                  <c:v>5.3999999999999994E-3</c:v>
                </c:pt>
                <c:pt idx="61">
                  <c:v>5.3166666666666666E-3</c:v>
                </c:pt>
                <c:pt idx="62">
                  <c:v>5.2666666666666669E-3</c:v>
                </c:pt>
                <c:pt idx="63">
                  <c:v>5.1999999999999998E-3</c:v>
                </c:pt>
                <c:pt idx="64">
                  <c:v>5.1499999999999992E-3</c:v>
                </c:pt>
                <c:pt idx="65">
                  <c:v>5.1166666666666661E-3</c:v>
                </c:pt>
                <c:pt idx="66">
                  <c:v>5.0166666666666667E-3</c:v>
                </c:pt>
                <c:pt idx="67">
                  <c:v>5.0000000000000001E-3</c:v>
                </c:pt>
                <c:pt idx="68">
                  <c:v>4.9499999999999995E-3</c:v>
                </c:pt>
                <c:pt idx="69">
                  <c:v>4.8500000000000001E-3</c:v>
                </c:pt>
                <c:pt idx="70">
                  <c:v>4.8500000000000001E-3</c:v>
                </c:pt>
                <c:pt idx="71">
                  <c:v>4.7666666666666664E-3</c:v>
                </c:pt>
                <c:pt idx="72">
                  <c:v>4.7333333333333333E-3</c:v>
                </c:pt>
                <c:pt idx="73">
                  <c:v>4.6666666666666671E-3</c:v>
                </c:pt>
                <c:pt idx="74">
                  <c:v>4.6166666666666665E-3</c:v>
                </c:pt>
                <c:pt idx="75">
                  <c:v>4.5833333333333334E-3</c:v>
                </c:pt>
                <c:pt idx="76">
                  <c:v>4.5333333333333328E-3</c:v>
                </c:pt>
                <c:pt idx="77">
                  <c:v>4.4666666666666665E-3</c:v>
                </c:pt>
                <c:pt idx="78">
                  <c:v>4.4333333333333334E-3</c:v>
                </c:pt>
                <c:pt idx="79">
                  <c:v>4.3833333333333337E-3</c:v>
                </c:pt>
                <c:pt idx="80">
                  <c:v>4.333333333333334E-3</c:v>
                </c:pt>
                <c:pt idx="81">
                  <c:v>4.2833333333333343E-3</c:v>
                </c:pt>
                <c:pt idx="82">
                  <c:v>4.2333333333333337E-3</c:v>
                </c:pt>
                <c:pt idx="83">
                  <c:v>4.2166666666666663E-3</c:v>
                </c:pt>
                <c:pt idx="84">
                  <c:v>4.15E-3</c:v>
                </c:pt>
                <c:pt idx="85">
                  <c:v>4.1333333333333335E-3</c:v>
                </c:pt>
                <c:pt idx="86">
                  <c:v>4.0666666666666663E-3</c:v>
                </c:pt>
                <c:pt idx="87">
                  <c:v>4.0333333333333332E-3</c:v>
                </c:pt>
                <c:pt idx="88">
                  <c:v>3.9833333333333327E-3</c:v>
                </c:pt>
                <c:pt idx="89">
                  <c:v>3.933333333333333E-3</c:v>
                </c:pt>
                <c:pt idx="90">
                  <c:v>3.8833333333333328E-3</c:v>
                </c:pt>
                <c:pt idx="91">
                  <c:v>3.8499999999999997E-3</c:v>
                </c:pt>
                <c:pt idx="92">
                  <c:v>3.8333333333333331E-3</c:v>
                </c:pt>
                <c:pt idx="93">
                  <c:v>3.7666666666666669E-3</c:v>
                </c:pt>
                <c:pt idx="94">
                  <c:v>3.7333333333333333E-3</c:v>
                </c:pt>
                <c:pt idx="95">
                  <c:v>3.6833333333333332E-3</c:v>
                </c:pt>
                <c:pt idx="96">
                  <c:v>3.6499999999999992E-3</c:v>
                </c:pt>
                <c:pt idx="97">
                  <c:v>3.616666666666666E-3</c:v>
                </c:pt>
                <c:pt idx="98">
                  <c:v>3.5833333333333329E-3</c:v>
                </c:pt>
                <c:pt idx="99">
                  <c:v>3.5333333333333332E-3</c:v>
                </c:pt>
                <c:pt idx="100">
                  <c:v>3.4999999999999996E-3</c:v>
                </c:pt>
                <c:pt idx="101">
                  <c:v>3.4499999999999999E-3</c:v>
                </c:pt>
                <c:pt idx="102">
                  <c:v>3.4499999999999999E-3</c:v>
                </c:pt>
                <c:pt idx="103">
                  <c:v>3.3666666666666671E-3</c:v>
                </c:pt>
                <c:pt idx="104">
                  <c:v>3.3666666666666671E-3</c:v>
                </c:pt>
                <c:pt idx="105">
                  <c:v>3.3000000000000004E-3</c:v>
                </c:pt>
                <c:pt idx="106">
                  <c:v>3.2833333333333338E-3</c:v>
                </c:pt>
                <c:pt idx="107">
                  <c:v>3.2499999999999999E-3</c:v>
                </c:pt>
                <c:pt idx="108">
                  <c:v>3.2166666666666667E-3</c:v>
                </c:pt>
                <c:pt idx="109">
                  <c:v>3.1833333333333336E-3</c:v>
                </c:pt>
                <c:pt idx="110">
                  <c:v>3.1333333333333335E-3</c:v>
                </c:pt>
                <c:pt idx="111">
                  <c:v>3.1166666666666669E-3</c:v>
                </c:pt>
                <c:pt idx="112">
                  <c:v>3.0666666666666668E-3</c:v>
                </c:pt>
                <c:pt idx="113">
                  <c:v>3.0500000000000002E-3</c:v>
                </c:pt>
                <c:pt idx="114">
                  <c:v>3.0166666666666671E-3</c:v>
                </c:pt>
                <c:pt idx="115">
                  <c:v>2.9666666666666674E-3</c:v>
                </c:pt>
                <c:pt idx="116">
                  <c:v>2.9499999999999999E-3</c:v>
                </c:pt>
                <c:pt idx="117">
                  <c:v>2.9166666666666664E-3</c:v>
                </c:pt>
                <c:pt idx="118">
                  <c:v>2.8833333333333332E-3</c:v>
                </c:pt>
                <c:pt idx="119">
                  <c:v>2.8333333333333331E-3</c:v>
                </c:pt>
                <c:pt idx="120">
                  <c:v>2.8333333333333331E-3</c:v>
                </c:pt>
                <c:pt idx="121">
                  <c:v>2.8E-3</c:v>
                </c:pt>
                <c:pt idx="122">
                  <c:v>2.7666666666666668E-3</c:v>
                </c:pt>
                <c:pt idx="123">
                  <c:v>2.7500000000000003E-3</c:v>
                </c:pt>
                <c:pt idx="124">
                  <c:v>2.6833333333333331E-3</c:v>
                </c:pt>
                <c:pt idx="125">
                  <c:v>2.6666666666666666E-3</c:v>
                </c:pt>
                <c:pt idx="126">
                  <c:v>2.6666666666666666E-3</c:v>
                </c:pt>
                <c:pt idx="127">
                  <c:v>2.6166666666666664E-3</c:v>
                </c:pt>
                <c:pt idx="128">
                  <c:v>2.5999999999999999E-3</c:v>
                </c:pt>
                <c:pt idx="129">
                  <c:v>2.5666666666666667E-3</c:v>
                </c:pt>
                <c:pt idx="130">
                  <c:v>2.5166666666666666E-3</c:v>
                </c:pt>
                <c:pt idx="131">
                  <c:v>2.5166666666666666E-3</c:v>
                </c:pt>
                <c:pt idx="132">
                  <c:v>2.4833333333333335E-3</c:v>
                </c:pt>
                <c:pt idx="133">
                  <c:v>2.4333333333333334E-3</c:v>
                </c:pt>
                <c:pt idx="134">
                  <c:v>2.4333333333333334E-3</c:v>
                </c:pt>
                <c:pt idx="135">
                  <c:v>2.4166666666666664E-3</c:v>
                </c:pt>
                <c:pt idx="136">
                  <c:v>2.3833333333333332E-3</c:v>
                </c:pt>
                <c:pt idx="137">
                  <c:v>2.3666666666666667E-3</c:v>
                </c:pt>
                <c:pt idx="138">
                  <c:v>2.3166666666666665E-3</c:v>
                </c:pt>
                <c:pt idx="139">
                  <c:v>2.3E-3</c:v>
                </c:pt>
                <c:pt idx="140">
                  <c:v>2.2666666666666664E-3</c:v>
                </c:pt>
                <c:pt idx="141">
                  <c:v>2.2499999999999998E-3</c:v>
                </c:pt>
                <c:pt idx="142">
                  <c:v>2.2333333333333333E-3</c:v>
                </c:pt>
                <c:pt idx="143">
                  <c:v>2.2333333333333333E-3</c:v>
                </c:pt>
                <c:pt idx="144">
                  <c:v>2.2000000000000001E-3</c:v>
                </c:pt>
                <c:pt idx="145">
                  <c:v>2.1500000000000004E-3</c:v>
                </c:pt>
                <c:pt idx="146">
                  <c:v>2.1500000000000004E-3</c:v>
                </c:pt>
                <c:pt idx="147">
                  <c:v>2.1166666666666664E-3</c:v>
                </c:pt>
                <c:pt idx="148">
                  <c:v>2.0833333333333333E-3</c:v>
                </c:pt>
                <c:pt idx="149">
                  <c:v>2.0666666666666667E-3</c:v>
                </c:pt>
                <c:pt idx="150">
                  <c:v>2.0500000000000002E-3</c:v>
                </c:pt>
                <c:pt idx="151">
                  <c:v>2.0166666666666666E-3</c:v>
                </c:pt>
                <c:pt idx="152">
                  <c:v>2E-3</c:v>
                </c:pt>
                <c:pt idx="153">
                  <c:v>2E-3</c:v>
                </c:pt>
                <c:pt idx="154">
                  <c:v>1.9833333333333335E-3</c:v>
                </c:pt>
                <c:pt idx="155">
                  <c:v>1.9333333333333338E-3</c:v>
                </c:pt>
                <c:pt idx="156">
                  <c:v>1.9E-3</c:v>
                </c:pt>
                <c:pt idx="157">
                  <c:v>1.9E-3</c:v>
                </c:pt>
                <c:pt idx="158">
                  <c:v>1.9E-3</c:v>
                </c:pt>
                <c:pt idx="159">
                  <c:v>1.8499999999999999E-3</c:v>
                </c:pt>
                <c:pt idx="160">
                  <c:v>1.8333333333333329E-3</c:v>
                </c:pt>
                <c:pt idx="161">
                  <c:v>1.8333333333333329E-3</c:v>
                </c:pt>
                <c:pt idx="162">
                  <c:v>1.8333333333333329E-3</c:v>
                </c:pt>
                <c:pt idx="163">
                  <c:v>1.7833333333333332E-3</c:v>
                </c:pt>
                <c:pt idx="164">
                  <c:v>1.75E-3</c:v>
                </c:pt>
                <c:pt idx="165">
                  <c:v>1.75E-3</c:v>
                </c:pt>
                <c:pt idx="166">
                  <c:v>1.7333333333333335E-3</c:v>
                </c:pt>
                <c:pt idx="167">
                  <c:v>1.7000000000000001E-3</c:v>
                </c:pt>
                <c:pt idx="168">
                  <c:v>1.7000000000000001E-3</c:v>
                </c:pt>
                <c:pt idx="169">
                  <c:v>1.666666666666667E-3</c:v>
                </c:pt>
                <c:pt idx="170">
                  <c:v>1.6500000000000002E-3</c:v>
                </c:pt>
                <c:pt idx="171">
                  <c:v>1.6166666666666666E-3</c:v>
                </c:pt>
                <c:pt idx="172">
                  <c:v>1.6166666666666666E-3</c:v>
                </c:pt>
                <c:pt idx="173">
                  <c:v>1.6166666666666666E-3</c:v>
                </c:pt>
                <c:pt idx="174">
                  <c:v>1.5999999999999999E-3</c:v>
                </c:pt>
                <c:pt idx="175">
                  <c:v>1.5666666666666667E-3</c:v>
                </c:pt>
                <c:pt idx="176">
                  <c:v>1.5500000000000002E-3</c:v>
                </c:pt>
                <c:pt idx="177">
                  <c:v>1.5500000000000002E-3</c:v>
                </c:pt>
                <c:pt idx="178">
                  <c:v>1.5166666666666664E-3</c:v>
                </c:pt>
                <c:pt idx="179">
                  <c:v>1.4999999999999998E-3</c:v>
                </c:pt>
                <c:pt idx="180">
                  <c:v>1.4666666666666665E-3</c:v>
                </c:pt>
                <c:pt idx="181">
                  <c:v>1.4666666666666665E-3</c:v>
                </c:pt>
                <c:pt idx="182">
                  <c:v>1.4499999999999999E-3</c:v>
                </c:pt>
                <c:pt idx="183">
                  <c:v>1.4499999999999999E-3</c:v>
                </c:pt>
                <c:pt idx="184">
                  <c:v>1.4333333333333333E-3</c:v>
                </c:pt>
                <c:pt idx="185">
                  <c:v>1.4E-3</c:v>
                </c:pt>
                <c:pt idx="186">
                  <c:v>1.3833333333333334E-3</c:v>
                </c:pt>
                <c:pt idx="187">
                  <c:v>1.3833333333333334E-3</c:v>
                </c:pt>
                <c:pt idx="188">
                  <c:v>1.3666666666666664E-3</c:v>
                </c:pt>
                <c:pt idx="189">
                  <c:v>1.3666666666666664E-3</c:v>
                </c:pt>
                <c:pt idx="190">
                  <c:v>1.3166666666666665E-3</c:v>
                </c:pt>
                <c:pt idx="191">
                  <c:v>1.3166666666666665E-3</c:v>
                </c:pt>
                <c:pt idx="192">
                  <c:v>1.2999999999999999E-3</c:v>
                </c:pt>
                <c:pt idx="193">
                  <c:v>1.2999999999999999E-3</c:v>
                </c:pt>
                <c:pt idx="194">
                  <c:v>1.2999999999999999E-3</c:v>
                </c:pt>
                <c:pt idx="195">
                  <c:v>1.2666666666666666E-3</c:v>
                </c:pt>
                <c:pt idx="196">
                  <c:v>1.2166666666666667E-3</c:v>
                </c:pt>
                <c:pt idx="197">
                  <c:v>1.2166666666666667E-3</c:v>
                </c:pt>
                <c:pt idx="198">
                  <c:v>1.2166666666666667E-3</c:v>
                </c:pt>
                <c:pt idx="199">
                  <c:v>1.2166666666666667E-3</c:v>
                </c:pt>
                <c:pt idx="200">
                  <c:v>1.2166666666666667E-3</c:v>
                </c:pt>
                <c:pt idx="201">
                  <c:v>1.1999999999999999E-3</c:v>
                </c:pt>
                <c:pt idx="202">
                  <c:v>1.1833333333333333E-3</c:v>
                </c:pt>
                <c:pt idx="203">
                  <c:v>1.15E-3</c:v>
                </c:pt>
                <c:pt idx="204">
                  <c:v>1.15E-3</c:v>
                </c:pt>
                <c:pt idx="205">
                  <c:v>1.15E-3</c:v>
                </c:pt>
                <c:pt idx="206">
                  <c:v>1.1333333333333332E-3</c:v>
                </c:pt>
                <c:pt idx="207">
                  <c:v>1.1166666666666666E-3</c:v>
                </c:pt>
                <c:pt idx="208">
                  <c:v>1.0833333333333335E-3</c:v>
                </c:pt>
                <c:pt idx="209">
                  <c:v>1.0833333333333335E-3</c:v>
                </c:pt>
                <c:pt idx="210">
                  <c:v>1.0666666666666665E-3</c:v>
                </c:pt>
                <c:pt idx="211">
                  <c:v>1.0666666666666665E-3</c:v>
                </c:pt>
                <c:pt idx="212">
                  <c:v>1.0499999999999999E-3</c:v>
                </c:pt>
                <c:pt idx="213">
                  <c:v>1.0499999999999999E-3</c:v>
                </c:pt>
                <c:pt idx="214">
                  <c:v>1.0333333333333332E-3</c:v>
                </c:pt>
                <c:pt idx="215">
                  <c:v>1.0166666666666666E-3</c:v>
                </c:pt>
                <c:pt idx="216">
                  <c:v>1.0166666666666666E-3</c:v>
                </c:pt>
                <c:pt idx="217">
                  <c:v>1.0166666666666666E-3</c:v>
                </c:pt>
                <c:pt idx="218">
                  <c:v>9.8333333333333345E-4</c:v>
                </c:pt>
                <c:pt idx="219">
                  <c:v>9.8333333333333345E-4</c:v>
                </c:pt>
                <c:pt idx="220">
                  <c:v>9.8333333333333345E-4</c:v>
                </c:pt>
                <c:pt idx="221">
                  <c:v>9.6666666666666656E-4</c:v>
                </c:pt>
                <c:pt idx="222">
                  <c:v>9.3333333333333322E-4</c:v>
                </c:pt>
                <c:pt idx="223">
                  <c:v>9.3333333333333322E-4</c:v>
                </c:pt>
                <c:pt idx="224">
                  <c:v>9.3333333333333322E-4</c:v>
                </c:pt>
                <c:pt idx="225">
                  <c:v>9.3333333333333322E-4</c:v>
                </c:pt>
                <c:pt idx="226">
                  <c:v>9.1666666666666665E-4</c:v>
                </c:pt>
                <c:pt idx="227">
                  <c:v>8.9999999999999987E-4</c:v>
                </c:pt>
                <c:pt idx="228">
                  <c:v>8.9999999999999987E-4</c:v>
                </c:pt>
                <c:pt idx="229">
                  <c:v>8.833333333333333E-4</c:v>
                </c:pt>
                <c:pt idx="230">
                  <c:v>8.6666666666666674E-4</c:v>
                </c:pt>
                <c:pt idx="231">
                  <c:v>8.3333333333333339E-4</c:v>
                </c:pt>
                <c:pt idx="232">
                  <c:v>8.3333333333333339E-4</c:v>
                </c:pt>
                <c:pt idx="233">
                  <c:v>8.3333333333333339E-4</c:v>
                </c:pt>
                <c:pt idx="234">
                  <c:v>8.3333333333333339E-4</c:v>
                </c:pt>
                <c:pt idx="235">
                  <c:v>8.3333333333333339E-4</c:v>
                </c:pt>
                <c:pt idx="236">
                  <c:v>8.166666666666666E-4</c:v>
                </c:pt>
                <c:pt idx="237">
                  <c:v>8.166666666666666E-4</c:v>
                </c:pt>
                <c:pt idx="238">
                  <c:v>7.8333333333333336E-4</c:v>
                </c:pt>
                <c:pt idx="239">
                  <c:v>7.8333333333333336E-4</c:v>
                </c:pt>
                <c:pt idx="240">
                  <c:v>7.8333333333333336E-4</c:v>
                </c:pt>
                <c:pt idx="241">
                  <c:v>7.8333333333333336E-4</c:v>
                </c:pt>
                <c:pt idx="242">
                  <c:v>7.8333333333333336E-4</c:v>
                </c:pt>
                <c:pt idx="243">
                  <c:v>7.6666666666666669E-4</c:v>
                </c:pt>
                <c:pt idx="244">
                  <c:v>7.6666666666666669E-4</c:v>
                </c:pt>
                <c:pt idx="245">
                  <c:v>7.6666666666666669E-4</c:v>
                </c:pt>
                <c:pt idx="246">
                  <c:v>7.5000000000000012E-4</c:v>
                </c:pt>
                <c:pt idx="247">
                  <c:v>7.1666666666666667E-4</c:v>
                </c:pt>
                <c:pt idx="248">
                  <c:v>6.9999999999999999E-4</c:v>
                </c:pt>
                <c:pt idx="249">
                  <c:v>6.8333333333333343E-4</c:v>
                </c:pt>
                <c:pt idx="250">
                  <c:v>6.8333333333333343E-4</c:v>
                </c:pt>
                <c:pt idx="251">
                  <c:v>6.8333333333333343E-4</c:v>
                </c:pt>
                <c:pt idx="252">
                  <c:v>6.8333333333333343E-4</c:v>
                </c:pt>
                <c:pt idx="253">
                  <c:v>6.8333333333333343E-4</c:v>
                </c:pt>
                <c:pt idx="254">
                  <c:v>6.8333333333333343E-4</c:v>
                </c:pt>
                <c:pt idx="255">
                  <c:v>6.8333333333333343E-4</c:v>
                </c:pt>
                <c:pt idx="256">
                  <c:v>6.6666666666666664E-4</c:v>
                </c:pt>
                <c:pt idx="257">
                  <c:v>6.6666666666666664E-4</c:v>
                </c:pt>
                <c:pt idx="258">
                  <c:v>6.1666666666666662E-4</c:v>
                </c:pt>
                <c:pt idx="259">
                  <c:v>6.1666666666666662E-4</c:v>
                </c:pt>
                <c:pt idx="260">
                  <c:v>6.1666666666666662E-4</c:v>
                </c:pt>
                <c:pt idx="261">
                  <c:v>6.1666666666666662E-4</c:v>
                </c:pt>
                <c:pt idx="262">
                  <c:v>6.1666666666666662E-4</c:v>
                </c:pt>
                <c:pt idx="263">
                  <c:v>6.1666666666666662E-4</c:v>
                </c:pt>
                <c:pt idx="264">
                  <c:v>6.1666666666666662E-4</c:v>
                </c:pt>
                <c:pt idx="265">
                  <c:v>5.9999999999999995E-4</c:v>
                </c:pt>
                <c:pt idx="266">
                  <c:v>5.9999999999999995E-4</c:v>
                </c:pt>
                <c:pt idx="267">
                  <c:v>5.9999999999999995E-4</c:v>
                </c:pt>
                <c:pt idx="268">
                  <c:v>5.9999999999999995E-4</c:v>
                </c:pt>
                <c:pt idx="269">
                  <c:v>5.8333333333333338E-4</c:v>
                </c:pt>
                <c:pt idx="270">
                  <c:v>5.6666666666666671E-4</c:v>
                </c:pt>
                <c:pt idx="271">
                  <c:v>5.5000000000000003E-4</c:v>
                </c:pt>
                <c:pt idx="272">
                  <c:v>5.3333333333333325E-4</c:v>
                </c:pt>
                <c:pt idx="273">
                  <c:v>5.3333333333333325E-4</c:v>
                </c:pt>
                <c:pt idx="274">
                  <c:v>5.3333333333333325E-4</c:v>
                </c:pt>
                <c:pt idx="275">
                  <c:v>5.3333333333333325E-4</c:v>
                </c:pt>
                <c:pt idx="276">
                  <c:v>5.3333333333333325E-4</c:v>
                </c:pt>
                <c:pt idx="277">
                  <c:v>5.3333333333333325E-4</c:v>
                </c:pt>
                <c:pt idx="278">
                  <c:v>5.3333333333333325E-4</c:v>
                </c:pt>
                <c:pt idx="279">
                  <c:v>5.3333333333333325E-4</c:v>
                </c:pt>
                <c:pt idx="280">
                  <c:v>5.3333333333333325E-4</c:v>
                </c:pt>
                <c:pt idx="281">
                  <c:v>5.1666666666666668E-4</c:v>
                </c:pt>
                <c:pt idx="282">
                  <c:v>5.1666666666666668E-4</c:v>
                </c:pt>
                <c:pt idx="283">
                  <c:v>4.8333333333333328E-4</c:v>
                </c:pt>
                <c:pt idx="284">
                  <c:v>4.8333333333333328E-4</c:v>
                </c:pt>
                <c:pt idx="285">
                  <c:v>4.8333333333333328E-4</c:v>
                </c:pt>
                <c:pt idx="286">
                  <c:v>4.8333333333333328E-4</c:v>
                </c:pt>
                <c:pt idx="287">
                  <c:v>4.6666666666666666E-4</c:v>
                </c:pt>
                <c:pt idx="288">
                  <c:v>4.6666666666666666E-4</c:v>
                </c:pt>
                <c:pt idx="289">
                  <c:v>4.4999999999999993E-4</c:v>
                </c:pt>
                <c:pt idx="290">
                  <c:v>4.4999999999999993E-4</c:v>
                </c:pt>
                <c:pt idx="291">
                  <c:v>4.3333333333333331E-4</c:v>
                </c:pt>
                <c:pt idx="292">
                  <c:v>4.3333333333333331E-4</c:v>
                </c:pt>
                <c:pt idx="293">
                  <c:v>4.3333333333333331E-4</c:v>
                </c:pt>
                <c:pt idx="294">
                  <c:v>4.3333333333333331E-4</c:v>
                </c:pt>
                <c:pt idx="295">
                  <c:v>4.3333333333333331E-4</c:v>
                </c:pt>
                <c:pt idx="296">
                  <c:v>4.3333333333333331E-4</c:v>
                </c:pt>
                <c:pt idx="297">
                  <c:v>4.3333333333333331E-4</c:v>
                </c:pt>
                <c:pt idx="298">
                  <c:v>4.1666666666666669E-4</c:v>
                </c:pt>
                <c:pt idx="299">
                  <c:v>4.0000000000000002E-4</c:v>
                </c:pt>
                <c:pt idx="300">
                  <c:v>4.0000000000000002E-4</c:v>
                </c:pt>
                <c:pt idx="301">
                  <c:v>4.0000000000000002E-4</c:v>
                </c:pt>
                <c:pt idx="302">
                  <c:v>4.0000000000000002E-4</c:v>
                </c:pt>
                <c:pt idx="303">
                  <c:v>4.0000000000000002E-4</c:v>
                </c:pt>
                <c:pt idx="304">
                  <c:v>4.0000000000000002E-4</c:v>
                </c:pt>
                <c:pt idx="305">
                  <c:v>4.0000000000000002E-4</c:v>
                </c:pt>
                <c:pt idx="306">
                  <c:v>3.833333333333334E-4</c:v>
                </c:pt>
                <c:pt idx="307">
                  <c:v>3.833333333333334E-4</c:v>
                </c:pt>
                <c:pt idx="308">
                  <c:v>3.833333333333334E-4</c:v>
                </c:pt>
                <c:pt idx="309">
                  <c:v>3.833333333333334E-4</c:v>
                </c:pt>
                <c:pt idx="310">
                  <c:v>3.833333333333334E-4</c:v>
                </c:pt>
                <c:pt idx="311">
                  <c:v>3.833333333333334E-4</c:v>
                </c:pt>
                <c:pt idx="312">
                  <c:v>3.833333333333334E-4</c:v>
                </c:pt>
                <c:pt idx="313">
                  <c:v>3.833333333333334E-4</c:v>
                </c:pt>
                <c:pt idx="314">
                  <c:v>3.6666666666666667E-4</c:v>
                </c:pt>
                <c:pt idx="315">
                  <c:v>3.6666666666666667E-4</c:v>
                </c:pt>
                <c:pt idx="316">
                  <c:v>3.6666666666666667E-4</c:v>
                </c:pt>
                <c:pt idx="317">
                  <c:v>3.3333333333333332E-4</c:v>
                </c:pt>
                <c:pt idx="318">
                  <c:v>3.3333333333333332E-4</c:v>
                </c:pt>
                <c:pt idx="319">
                  <c:v>3.3333333333333332E-4</c:v>
                </c:pt>
                <c:pt idx="320">
                  <c:v>3.1666666666666665E-4</c:v>
                </c:pt>
                <c:pt idx="321">
                  <c:v>3.1666666666666665E-4</c:v>
                </c:pt>
                <c:pt idx="322">
                  <c:v>3.1666666666666665E-4</c:v>
                </c:pt>
                <c:pt idx="323">
                  <c:v>3.1666666666666665E-4</c:v>
                </c:pt>
                <c:pt idx="324">
                  <c:v>3.1666666666666665E-4</c:v>
                </c:pt>
                <c:pt idx="325">
                  <c:v>3.1666666666666665E-4</c:v>
                </c:pt>
                <c:pt idx="326">
                  <c:v>3.1666666666666665E-4</c:v>
                </c:pt>
                <c:pt idx="327">
                  <c:v>3.1666666666666665E-4</c:v>
                </c:pt>
                <c:pt idx="328">
                  <c:v>3.1666666666666665E-4</c:v>
                </c:pt>
                <c:pt idx="329">
                  <c:v>2.833333333333333E-4</c:v>
                </c:pt>
                <c:pt idx="330">
                  <c:v>2.833333333333333E-4</c:v>
                </c:pt>
                <c:pt idx="331">
                  <c:v>2.833333333333333E-4</c:v>
                </c:pt>
                <c:pt idx="332">
                  <c:v>2.833333333333333E-4</c:v>
                </c:pt>
                <c:pt idx="333">
                  <c:v>2.833333333333333E-4</c:v>
                </c:pt>
                <c:pt idx="334">
                  <c:v>2.833333333333333E-4</c:v>
                </c:pt>
                <c:pt idx="335">
                  <c:v>2.833333333333333E-4</c:v>
                </c:pt>
                <c:pt idx="336">
                  <c:v>2.833333333333333E-4</c:v>
                </c:pt>
                <c:pt idx="337">
                  <c:v>2.833333333333333E-4</c:v>
                </c:pt>
                <c:pt idx="338">
                  <c:v>2.833333333333333E-4</c:v>
                </c:pt>
                <c:pt idx="339">
                  <c:v>2.833333333333333E-4</c:v>
                </c:pt>
                <c:pt idx="340">
                  <c:v>2.833333333333333E-4</c:v>
                </c:pt>
                <c:pt idx="341">
                  <c:v>2.4999999999999995E-4</c:v>
                </c:pt>
                <c:pt idx="342">
                  <c:v>2.4999999999999995E-4</c:v>
                </c:pt>
                <c:pt idx="343">
                  <c:v>2.4999999999999995E-4</c:v>
                </c:pt>
                <c:pt idx="344">
                  <c:v>2.4999999999999995E-4</c:v>
                </c:pt>
                <c:pt idx="345">
                  <c:v>2.4999999999999995E-4</c:v>
                </c:pt>
                <c:pt idx="346">
                  <c:v>2.3333333333333333E-4</c:v>
                </c:pt>
                <c:pt idx="347">
                  <c:v>2.3333333333333333E-4</c:v>
                </c:pt>
                <c:pt idx="348">
                  <c:v>2.3333333333333333E-4</c:v>
                </c:pt>
                <c:pt idx="349">
                  <c:v>2.3333333333333333E-4</c:v>
                </c:pt>
                <c:pt idx="350">
                  <c:v>2.3333333333333333E-4</c:v>
                </c:pt>
                <c:pt idx="351">
                  <c:v>2.3333333333333333E-4</c:v>
                </c:pt>
                <c:pt idx="352">
                  <c:v>2.3333333333333333E-4</c:v>
                </c:pt>
                <c:pt idx="353">
                  <c:v>2.3333333333333333E-4</c:v>
                </c:pt>
                <c:pt idx="354">
                  <c:v>2.3333333333333333E-4</c:v>
                </c:pt>
                <c:pt idx="355">
                  <c:v>2.3333333333333333E-4</c:v>
                </c:pt>
                <c:pt idx="356">
                  <c:v>2.3333333333333333E-4</c:v>
                </c:pt>
                <c:pt idx="357">
                  <c:v>2.3333333333333333E-4</c:v>
                </c:pt>
                <c:pt idx="358">
                  <c:v>2.3333333333333333E-4</c:v>
                </c:pt>
                <c:pt idx="359">
                  <c:v>2.3333333333333333E-4</c:v>
                </c:pt>
                <c:pt idx="360">
                  <c:v>2.3333333333333333E-4</c:v>
                </c:pt>
                <c:pt idx="361">
                  <c:v>2.1666666666666668E-4</c:v>
                </c:pt>
                <c:pt idx="362">
                  <c:v>2.1666666666666668E-4</c:v>
                </c:pt>
                <c:pt idx="363">
                  <c:v>2.1666666666666668E-4</c:v>
                </c:pt>
                <c:pt idx="364">
                  <c:v>2.1666666666666668E-4</c:v>
                </c:pt>
                <c:pt idx="365">
                  <c:v>2.1666666666666668E-4</c:v>
                </c:pt>
                <c:pt idx="366">
                  <c:v>2.1666666666666668E-4</c:v>
                </c:pt>
                <c:pt idx="367">
                  <c:v>2.1666666666666668E-4</c:v>
                </c:pt>
                <c:pt idx="368">
                  <c:v>2.0000000000000001E-4</c:v>
                </c:pt>
                <c:pt idx="369">
                  <c:v>2.0000000000000001E-4</c:v>
                </c:pt>
                <c:pt idx="370">
                  <c:v>2.0000000000000001E-4</c:v>
                </c:pt>
                <c:pt idx="371">
                  <c:v>2.0000000000000001E-4</c:v>
                </c:pt>
                <c:pt idx="372">
                  <c:v>1.6666666666666666E-4</c:v>
                </c:pt>
                <c:pt idx="373">
                  <c:v>1.6666666666666666E-4</c:v>
                </c:pt>
                <c:pt idx="374">
                  <c:v>1.6666666666666666E-4</c:v>
                </c:pt>
                <c:pt idx="375">
                  <c:v>1.6666666666666666E-4</c:v>
                </c:pt>
                <c:pt idx="376">
                  <c:v>1.6666666666666666E-4</c:v>
                </c:pt>
                <c:pt idx="377">
                  <c:v>1.6666666666666666E-4</c:v>
                </c:pt>
                <c:pt idx="378">
                  <c:v>1.6666666666666666E-4</c:v>
                </c:pt>
                <c:pt idx="379">
                  <c:v>1.6666666666666666E-4</c:v>
                </c:pt>
                <c:pt idx="380">
                  <c:v>1.6666666666666666E-4</c:v>
                </c:pt>
                <c:pt idx="381">
                  <c:v>1.6666666666666666E-4</c:v>
                </c:pt>
                <c:pt idx="382">
                  <c:v>1.6666666666666666E-4</c:v>
                </c:pt>
                <c:pt idx="383">
                  <c:v>1.6666666666666666E-4</c:v>
                </c:pt>
                <c:pt idx="384">
                  <c:v>1.6666666666666666E-4</c:v>
                </c:pt>
                <c:pt idx="385">
                  <c:v>1.6666666666666666E-4</c:v>
                </c:pt>
                <c:pt idx="386">
                  <c:v>1.6666666666666666E-4</c:v>
                </c:pt>
                <c:pt idx="387">
                  <c:v>1.6666666666666666E-4</c:v>
                </c:pt>
                <c:pt idx="388">
                  <c:v>1.6666666666666666E-4</c:v>
                </c:pt>
                <c:pt idx="389">
                  <c:v>1.6666666666666666E-4</c:v>
                </c:pt>
                <c:pt idx="390">
                  <c:v>1.6666666666666666E-4</c:v>
                </c:pt>
                <c:pt idx="391">
                  <c:v>1.6666666666666666E-4</c:v>
                </c:pt>
                <c:pt idx="392">
                  <c:v>1.6666666666666666E-4</c:v>
                </c:pt>
                <c:pt idx="393">
                  <c:v>1.6666666666666666E-4</c:v>
                </c:pt>
                <c:pt idx="394">
                  <c:v>1.5000000000000001E-4</c:v>
                </c:pt>
                <c:pt idx="395">
                  <c:v>1.5000000000000001E-4</c:v>
                </c:pt>
                <c:pt idx="396">
                  <c:v>1.5000000000000001E-4</c:v>
                </c:pt>
                <c:pt idx="397">
                  <c:v>1.5000000000000001E-4</c:v>
                </c:pt>
                <c:pt idx="398">
                  <c:v>1.5000000000000001E-4</c:v>
                </c:pt>
                <c:pt idx="399">
                  <c:v>1.5000000000000001E-4</c:v>
                </c:pt>
                <c:pt idx="400">
                  <c:v>1.5000000000000001E-4</c:v>
                </c:pt>
                <c:pt idx="401">
                  <c:v>1.5000000000000001E-4</c:v>
                </c:pt>
                <c:pt idx="402">
                  <c:v>1.5000000000000001E-4</c:v>
                </c:pt>
                <c:pt idx="403">
                  <c:v>1.5000000000000001E-4</c:v>
                </c:pt>
                <c:pt idx="404">
                  <c:v>1.5000000000000001E-4</c:v>
                </c:pt>
                <c:pt idx="405">
                  <c:v>1.5000000000000001E-4</c:v>
                </c:pt>
                <c:pt idx="406">
                  <c:v>1.5000000000000001E-4</c:v>
                </c:pt>
                <c:pt idx="407">
                  <c:v>1.5000000000000001E-4</c:v>
                </c:pt>
                <c:pt idx="408">
                  <c:v>1.3333333333333337E-4</c:v>
                </c:pt>
                <c:pt idx="409">
                  <c:v>1.3333333333333337E-4</c:v>
                </c:pt>
                <c:pt idx="410">
                  <c:v>1.3333333333333337E-4</c:v>
                </c:pt>
                <c:pt idx="411">
                  <c:v>1.3333333333333337E-4</c:v>
                </c:pt>
                <c:pt idx="412">
                  <c:v>1.3333333333333337E-4</c:v>
                </c:pt>
                <c:pt idx="413">
                  <c:v>1.3333333333333337E-4</c:v>
                </c:pt>
                <c:pt idx="414">
                  <c:v>1.3333333333333337E-4</c:v>
                </c:pt>
                <c:pt idx="415">
                  <c:v>1.3333333333333337E-4</c:v>
                </c:pt>
                <c:pt idx="416">
                  <c:v>1.3333333333333337E-4</c:v>
                </c:pt>
                <c:pt idx="417">
                  <c:v>1.3333333333333337E-4</c:v>
                </c:pt>
                <c:pt idx="418">
                  <c:v>1.3333333333333337E-4</c:v>
                </c:pt>
                <c:pt idx="419">
                  <c:v>1.3333333333333337E-4</c:v>
                </c:pt>
                <c:pt idx="420">
                  <c:v>1E-4</c:v>
                </c:pt>
                <c:pt idx="421">
                  <c:v>1E-4</c:v>
                </c:pt>
                <c:pt idx="422">
                  <c:v>1E-4</c:v>
                </c:pt>
                <c:pt idx="423">
                  <c:v>1E-4</c:v>
                </c:pt>
                <c:pt idx="424">
                  <c:v>1E-4</c:v>
                </c:pt>
                <c:pt idx="425">
                  <c:v>1E-4</c:v>
                </c:pt>
                <c:pt idx="426">
                  <c:v>1E-4</c:v>
                </c:pt>
                <c:pt idx="427">
                  <c:v>1E-4</c:v>
                </c:pt>
                <c:pt idx="428">
                  <c:v>1E-4</c:v>
                </c:pt>
                <c:pt idx="429">
                  <c:v>1E-4</c:v>
                </c:pt>
                <c:pt idx="430">
                  <c:v>1E-4</c:v>
                </c:pt>
                <c:pt idx="431">
                  <c:v>8.3333333333333331E-5</c:v>
                </c:pt>
                <c:pt idx="432">
                  <c:v>8.3333333333333331E-5</c:v>
                </c:pt>
                <c:pt idx="433">
                  <c:v>8.3333333333333331E-5</c:v>
                </c:pt>
                <c:pt idx="434">
                  <c:v>8.3333333333333331E-5</c:v>
                </c:pt>
                <c:pt idx="435">
                  <c:v>8.3333333333333331E-5</c:v>
                </c:pt>
                <c:pt idx="436">
                  <c:v>8.3333333333333331E-5</c:v>
                </c:pt>
                <c:pt idx="437">
                  <c:v>8.3333333333333331E-5</c:v>
                </c:pt>
                <c:pt idx="438">
                  <c:v>8.3333333333333331E-5</c:v>
                </c:pt>
                <c:pt idx="439">
                  <c:v>8.3333333333333331E-5</c:v>
                </c:pt>
                <c:pt idx="440">
                  <c:v>8.3333333333333331E-5</c:v>
                </c:pt>
                <c:pt idx="441">
                  <c:v>8.3333333333333331E-5</c:v>
                </c:pt>
                <c:pt idx="442">
                  <c:v>8.3333333333333331E-5</c:v>
                </c:pt>
                <c:pt idx="443">
                  <c:v>8.3333333333333331E-5</c:v>
                </c:pt>
                <c:pt idx="444">
                  <c:v>8.3333333333333331E-5</c:v>
                </c:pt>
                <c:pt idx="445">
                  <c:v>8.3333333333333331E-5</c:v>
                </c:pt>
                <c:pt idx="446">
                  <c:v>8.3333333333333331E-5</c:v>
                </c:pt>
                <c:pt idx="447">
                  <c:v>8.3333333333333331E-5</c:v>
                </c:pt>
                <c:pt idx="448">
                  <c:v>8.3333333333333331E-5</c:v>
                </c:pt>
                <c:pt idx="449">
                  <c:v>8.3333333333333331E-5</c:v>
                </c:pt>
                <c:pt idx="450">
                  <c:v>8.3333333333333331E-5</c:v>
                </c:pt>
                <c:pt idx="451">
                  <c:v>8.3333333333333331E-5</c:v>
                </c:pt>
                <c:pt idx="452">
                  <c:v>8.3333333333333331E-5</c:v>
                </c:pt>
                <c:pt idx="453">
                  <c:v>8.3333333333333331E-5</c:v>
                </c:pt>
                <c:pt idx="454">
                  <c:v>8.3333333333333331E-5</c:v>
                </c:pt>
                <c:pt idx="455">
                  <c:v>8.3333333333333331E-5</c:v>
                </c:pt>
                <c:pt idx="456">
                  <c:v>8.3333333333333331E-5</c:v>
                </c:pt>
                <c:pt idx="457">
                  <c:v>8.3333333333333331E-5</c:v>
                </c:pt>
                <c:pt idx="458">
                  <c:v>8.3333333333333331E-5</c:v>
                </c:pt>
                <c:pt idx="459">
                  <c:v>8.3333333333333331E-5</c:v>
                </c:pt>
                <c:pt idx="460">
                  <c:v>8.3333333333333331E-5</c:v>
                </c:pt>
                <c:pt idx="461">
                  <c:v>8.3333333333333331E-5</c:v>
                </c:pt>
                <c:pt idx="462">
                  <c:v>8.3333333333333331E-5</c:v>
                </c:pt>
                <c:pt idx="463">
                  <c:v>8.3333333333333331E-5</c:v>
                </c:pt>
                <c:pt idx="464">
                  <c:v>8.3333333333333331E-5</c:v>
                </c:pt>
                <c:pt idx="465">
                  <c:v>8.3333333333333331E-5</c:v>
                </c:pt>
                <c:pt idx="466">
                  <c:v>8.3333333333333331E-5</c:v>
                </c:pt>
                <c:pt idx="467">
                  <c:v>8.3333333333333331E-5</c:v>
                </c:pt>
                <c:pt idx="468">
                  <c:v>8.3333333333333331E-5</c:v>
                </c:pt>
                <c:pt idx="469">
                  <c:v>8.3333333333333331E-5</c:v>
                </c:pt>
                <c:pt idx="470">
                  <c:v>8.3333333333333331E-5</c:v>
                </c:pt>
                <c:pt idx="471">
                  <c:v>6.666666666666667E-5</c:v>
                </c:pt>
                <c:pt idx="472">
                  <c:v>6.666666666666667E-5</c:v>
                </c:pt>
                <c:pt idx="473">
                  <c:v>6.666666666666667E-5</c:v>
                </c:pt>
                <c:pt idx="474">
                  <c:v>6.666666666666667E-5</c:v>
                </c:pt>
                <c:pt idx="475">
                  <c:v>6.666666666666667E-5</c:v>
                </c:pt>
                <c:pt idx="476">
                  <c:v>6.666666666666667E-5</c:v>
                </c:pt>
                <c:pt idx="477">
                  <c:v>6.666666666666667E-5</c:v>
                </c:pt>
                <c:pt idx="478">
                  <c:v>6.666666666666667E-5</c:v>
                </c:pt>
                <c:pt idx="479">
                  <c:v>6.666666666666667E-5</c:v>
                </c:pt>
                <c:pt idx="480">
                  <c:v>6.666666666666667E-5</c:v>
                </c:pt>
                <c:pt idx="481">
                  <c:v>6.666666666666667E-5</c:v>
                </c:pt>
                <c:pt idx="482">
                  <c:v>6.666666666666667E-5</c:v>
                </c:pt>
                <c:pt idx="483">
                  <c:v>6.666666666666667E-5</c:v>
                </c:pt>
                <c:pt idx="484">
                  <c:v>6.666666666666667E-5</c:v>
                </c:pt>
                <c:pt idx="485">
                  <c:v>6.666666666666667E-5</c:v>
                </c:pt>
                <c:pt idx="486">
                  <c:v>6.666666666666667E-5</c:v>
                </c:pt>
                <c:pt idx="487">
                  <c:v>6.666666666666667E-5</c:v>
                </c:pt>
                <c:pt idx="488">
                  <c:v>6.666666666666667E-5</c:v>
                </c:pt>
                <c:pt idx="489">
                  <c:v>6.666666666666667E-5</c:v>
                </c:pt>
                <c:pt idx="490">
                  <c:v>6.666666666666667E-5</c:v>
                </c:pt>
                <c:pt idx="491">
                  <c:v>6.666666666666667E-5</c:v>
                </c:pt>
                <c:pt idx="492">
                  <c:v>6.666666666666667E-5</c:v>
                </c:pt>
                <c:pt idx="493">
                  <c:v>6.666666666666667E-5</c:v>
                </c:pt>
                <c:pt idx="494">
                  <c:v>6.666666666666667E-5</c:v>
                </c:pt>
                <c:pt idx="495">
                  <c:v>6.666666666666667E-5</c:v>
                </c:pt>
                <c:pt idx="496">
                  <c:v>5.0000000000000002E-5</c:v>
                </c:pt>
                <c:pt idx="497">
                  <c:v>5.0000000000000002E-5</c:v>
                </c:pt>
                <c:pt idx="498">
                  <c:v>5.0000000000000002E-5</c:v>
                </c:pt>
                <c:pt idx="499">
                  <c:v>5.0000000000000002E-5</c:v>
                </c:pt>
                <c:pt idx="500">
                  <c:v>5.0000000000000002E-5</c:v>
                </c:pt>
                <c:pt idx="501">
                  <c:v>5.0000000000000002E-5</c:v>
                </c:pt>
                <c:pt idx="502">
                  <c:v>5.0000000000000002E-5</c:v>
                </c:pt>
                <c:pt idx="503">
                  <c:v>5.0000000000000002E-5</c:v>
                </c:pt>
                <c:pt idx="504">
                  <c:v>5.0000000000000002E-5</c:v>
                </c:pt>
                <c:pt idx="505">
                  <c:v>5.0000000000000002E-5</c:v>
                </c:pt>
                <c:pt idx="506">
                  <c:v>5.0000000000000002E-5</c:v>
                </c:pt>
                <c:pt idx="507">
                  <c:v>5.0000000000000002E-5</c:v>
                </c:pt>
                <c:pt idx="508">
                  <c:v>5.0000000000000002E-5</c:v>
                </c:pt>
                <c:pt idx="509">
                  <c:v>5.0000000000000002E-5</c:v>
                </c:pt>
                <c:pt idx="510">
                  <c:v>5.0000000000000002E-5</c:v>
                </c:pt>
                <c:pt idx="511">
                  <c:v>3.3333333333333335E-5</c:v>
                </c:pt>
                <c:pt idx="512">
                  <c:v>3.3333333333333335E-5</c:v>
                </c:pt>
                <c:pt idx="513">
                  <c:v>3.3333333333333335E-5</c:v>
                </c:pt>
                <c:pt idx="514">
                  <c:v>3.3333333333333335E-5</c:v>
                </c:pt>
                <c:pt idx="515">
                  <c:v>3.3333333333333335E-5</c:v>
                </c:pt>
                <c:pt idx="516">
                  <c:v>3.3333333333333335E-5</c:v>
                </c:pt>
                <c:pt idx="517">
                  <c:v>3.3333333333333335E-5</c:v>
                </c:pt>
                <c:pt idx="518">
                  <c:v>3.3333333333333335E-5</c:v>
                </c:pt>
                <c:pt idx="519">
                  <c:v>3.3333333333333335E-5</c:v>
                </c:pt>
                <c:pt idx="520">
                  <c:v>3.3333333333333335E-5</c:v>
                </c:pt>
                <c:pt idx="521">
                  <c:v>3.3333333333333335E-5</c:v>
                </c:pt>
                <c:pt idx="522">
                  <c:v>1.6666666666666667E-5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2CA0-48EE-9341-FEDCB147E2F1}"/>
            </c:ext>
          </c:extLst>
        </c:ser>
        <c:ser>
          <c:idx val="3"/>
          <c:order val="1"/>
          <c:tx>
            <c:strRef>
              <c:f>URFs!$O$16</c:f>
              <c:strCache>
                <c:ptCount val="1"/>
                <c:pt idx="0">
                  <c:v>Orchard Alfalfa Canal</c:v>
                </c:pt>
              </c:strCache>
            </c:strRef>
          </c:tx>
          <c:spPr>
            <a:ln w="1270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URFs!$B$22:$B$601</c:f>
              <c:numCache>
                <c:formatCode>General</c:formatCode>
                <c:ptCount val="5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</c:numCache>
            </c:numRef>
          </c:xVal>
          <c:yVal>
            <c:numRef>
              <c:f>URFs!$U$22:$U$601</c:f>
              <c:numCache>
                <c:formatCode>General</c:formatCode>
                <c:ptCount val="580"/>
                <c:pt idx="0">
                  <c:v>1.83E-2</c:v>
                </c:pt>
                <c:pt idx="1">
                  <c:v>5.3566666666666672E-2</c:v>
                </c:pt>
                <c:pt idx="2">
                  <c:v>4.1566666666666661E-2</c:v>
                </c:pt>
                <c:pt idx="3">
                  <c:v>3.3183333333333336E-2</c:v>
                </c:pt>
                <c:pt idx="4">
                  <c:v>2.8166666666666663E-2</c:v>
                </c:pt>
                <c:pt idx="5">
                  <c:v>2.4616666666666665E-2</c:v>
                </c:pt>
                <c:pt idx="6">
                  <c:v>2.1916666666666668E-2</c:v>
                </c:pt>
                <c:pt idx="7">
                  <c:v>1.9766666666666668E-2</c:v>
                </c:pt>
                <c:pt idx="8">
                  <c:v>1.8016666666666663E-2</c:v>
                </c:pt>
                <c:pt idx="9">
                  <c:v>1.6616666666666668E-2</c:v>
                </c:pt>
                <c:pt idx="10">
                  <c:v>1.5416666666666667E-2</c:v>
                </c:pt>
                <c:pt idx="11">
                  <c:v>1.4366666666666666E-2</c:v>
                </c:pt>
                <c:pt idx="12">
                  <c:v>1.3466666666666667E-2</c:v>
                </c:pt>
                <c:pt idx="13">
                  <c:v>1.2683333333333333E-2</c:v>
                </c:pt>
                <c:pt idx="14">
                  <c:v>1.1983333333333332E-2</c:v>
                </c:pt>
                <c:pt idx="15">
                  <c:v>1.1366666666666669E-2</c:v>
                </c:pt>
                <c:pt idx="16">
                  <c:v>1.0816666666666667E-2</c:v>
                </c:pt>
                <c:pt idx="17">
                  <c:v>1.03E-2</c:v>
                </c:pt>
                <c:pt idx="18">
                  <c:v>9.8666666666666677E-3</c:v>
                </c:pt>
                <c:pt idx="19">
                  <c:v>9.4500000000000001E-3</c:v>
                </c:pt>
                <c:pt idx="20">
                  <c:v>9.0666666666666673E-3</c:v>
                </c:pt>
                <c:pt idx="21">
                  <c:v>8.7166666666666677E-3</c:v>
                </c:pt>
                <c:pt idx="22">
                  <c:v>8.3999999999999995E-3</c:v>
                </c:pt>
                <c:pt idx="23">
                  <c:v>8.0999999999999996E-3</c:v>
                </c:pt>
                <c:pt idx="24">
                  <c:v>7.8333333333333328E-3</c:v>
                </c:pt>
                <c:pt idx="25">
                  <c:v>7.5833333333333343E-3</c:v>
                </c:pt>
                <c:pt idx="26">
                  <c:v>7.3666666666666672E-3</c:v>
                </c:pt>
                <c:pt idx="27">
                  <c:v>7.116666666666667E-3</c:v>
                </c:pt>
                <c:pt idx="28">
                  <c:v>6.9333333333333339E-3</c:v>
                </c:pt>
                <c:pt idx="29">
                  <c:v>6.7666666666666665E-3</c:v>
                </c:pt>
                <c:pt idx="30">
                  <c:v>6.5833333333333334E-3</c:v>
                </c:pt>
                <c:pt idx="31">
                  <c:v>6.4166666666666669E-3</c:v>
                </c:pt>
                <c:pt idx="32">
                  <c:v>6.266666666666666E-3</c:v>
                </c:pt>
                <c:pt idx="33">
                  <c:v>6.1333333333333344E-3</c:v>
                </c:pt>
                <c:pt idx="34">
                  <c:v>6.0166666666666676E-3</c:v>
                </c:pt>
                <c:pt idx="35">
                  <c:v>5.8833333333333333E-3</c:v>
                </c:pt>
                <c:pt idx="36">
                  <c:v>5.7500000000000008E-3</c:v>
                </c:pt>
                <c:pt idx="37">
                  <c:v>5.6333333333333331E-3</c:v>
                </c:pt>
                <c:pt idx="38">
                  <c:v>5.5500000000000002E-3</c:v>
                </c:pt>
                <c:pt idx="39">
                  <c:v>5.4333333333333326E-3</c:v>
                </c:pt>
                <c:pt idx="40">
                  <c:v>5.3500000000000006E-3</c:v>
                </c:pt>
                <c:pt idx="41">
                  <c:v>5.2833333333333335E-3</c:v>
                </c:pt>
                <c:pt idx="42">
                  <c:v>5.1666666666666666E-3</c:v>
                </c:pt>
                <c:pt idx="43">
                  <c:v>5.0833333333333338E-3</c:v>
                </c:pt>
                <c:pt idx="44">
                  <c:v>5.0000000000000001E-3</c:v>
                </c:pt>
                <c:pt idx="45">
                  <c:v>4.9166666666666673E-3</c:v>
                </c:pt>
                <c:pt idx="46">
                  <c:v>4.8500000000000001E-3</c:v>
                </c:pt>
                <c:pt idx="47">
                  <c:v>4.7499999999999999E-3</c:v>
                </c:pt>
                <c:pt idx="48">
                  <c:v>4.7166666666666668E-3</c:v>
                </c:pt>
                <c:pt idx="49">
                  <c:v>4.6500000000000005E-3</c:v>
                </c:pt>
                <c:pt idx="50">
                  <c:v>4.5666666666666668E-3</c:v>
                </c:pt>
                <c:pt idx="51">
                  <c:v>4.5166666666666662E-3</c:v>
                </c:pt>
                <c:pt idx="52">
                  <c:v>4.45E-3</c:v>
                </c:pt>
                <c:pt idx="53">
                  <c:v>4.4000000000000003E-3</c:v>
                </c:pt>
                <c:pt idx="54">
                  <c:v>4.3499999999999997E-3</c:v>
                </c:pt>
                <c:pt idx="55">
                  <c:v>4.2833333333333334E-3</c:v>
                </c:pt>
                <c:pt idx="56">
                  <c:v>4.2333333333333329E-3</c:v>
                </c:pt>
                <c:pt idx="57">
                  <c:v>4.1999999999999997E-3</c:v>
                </c:pt>
                <c:pt idx="58">
                  <c:v>4.1333333333333335E-3</c:v>
                </c:pt>
                <c:pt idx="59">
                  <c:v>4.0500000000000006E-3</c:v>
                </c:pt>
                <c:pt idx="60">
                  <c:v>4.0500000000000006E-3</c:v>
                </c:pt>
                <c:pt idx="61">
                  <c:v>3.9833333333333327E-3</c:v>
                </c:pt>
                <c:pt idx="62">
                  <c:v>3.9500000000000004E-3</c:v>
                </c:pt>
                <c:pt idx="63">
                  <c:v>3.8833333333333337E-3</c:v>
                </c:pt>
                <c:pt idx="64">
                  <c:v>3.8500000000000006E-3</c:v>
                </c:pt>
                <c:pt idx="65">
                  <c:v>3.8E-3</c:v>
                </c:pt>
                <c:pt idx="66">
                  <c:v>3.7666666666666669E-3</c:v>
                </c:pt>
                <c:pt idx="67">
                  <c:v>3.6999999999999997E-3</c:v>
                </c:pt>
                <c:pt idx="68">
                  <c:v>3.6999999999999997E-3</c:v>
                </c:pt>
                <c:pt idx="69">
                  <c:v>3.6166666666666669E-3</c:v>
                </c:pt>
                <c:pt idx="70">
                  <c:v>3.5833333333333329E-3</c:v>
                </c:pt>
                <c:pt idx="71">
                  <c:v>3.5499999999999998E-3</c:v>
                </c:pt>
                <c:pt idx="72">
                  <c:v>3.4999999999999996E-3</c:v>
                </c:pt>
                <c:pt idx="73">
                  <c:v>3.4833333333333331E-3</c:v>
                </c:pt>
                <c:pt idx="74">
                  <c:v>3.4333333333333334E-3</c:v>
                </c:pt>
                <c:pt idx="75">
                  <c:v>3.3999999999999998E-3</c:v>
                </c:pt>
                <c:pt idx="76">
                  <c:v>3.3666666666666667E-3</c:v>
                </c:pt>
                <c:pt idx="77">
                  <c:v>3.3333333333333335E-3</c:v>
                </c:pt>
                <c:pt idx="78">
                  <c:v>3.2833333333333338E-3</c:v>
                </c:pt>
                <c:pt idx="79">
                  <c:v>3.2499999999999994E-3</c:v>
                </c:pt>
                <c:pt idx="80">
                  <c:v>3.2166666666666663E-3</c:v>
                </c:pt>
                <c:pt idx="81">
                  <c:v>3.1833333333333332E-3</c:v>
                </c:pt>
                <c:pt idx="82">
                  <c:v>3.15E-3</c:v>
                </c:pt>
                <c:pt idx="83">
                  <c:v>3.1333333333333335E-3</c:v>
                </c:pt>
                <c:pt idx="84">
                  <c:v>3.0666666666666672E-3</c:v>
                </c:pt>
                <c:pt idx="85">
                  <c:v>3.0666666666666672E-3</c:v>
                </c:pt>
                <c:pt idx="86">
                  <c:v>3.0166666666666671E-3</c:v>
                </c:pt>
                <c:pt idx="87">
                  <c:v>2.9666666666666665E-3</c:v>
                </c:pt>
                <c:pt idx="88">
                  <c:v>2.9499999999999999E-3</c:v>
                </c:pt>
                <c:pt idx="89">
                  <c:v>2.9166666666666668E-3</c:v>
                </c:pt>
                <c:pt idx="90">
                  <c:v>2.8666666666666667E-3</c:v>
                </c:pt>
                <c:pt idx="91">
                  <c:v>2.8500000000000001E-3</c:v>
                </c:pt>
                <c:pt idx="92">
                  <c:v>2.8333333333333335E-3</c:v>
                </c:pt>
                <c:pt idx="93">
                  <c:v>2.8E-3</c:v>
                </c:pt>
                <c:pt idx="94">
                  <c:v>2.7666666666666668E-3</c:v>
                </c:pt>
                <c:pt idx="95">
                  <c:v>2.7333333333333328E-3</c:v>
                </c:pt>
                <c:pt idx="96">
                  <c:v>2.6999999999999997E-3</c:v>
                </c:pt>
                <c:pt idx="97">
                  <c:v>2.6666666666666661E-3</c:v>
                </c:pt>
                <c:pt idx="98">
                  <c:v>2.6499999999999996E-3</c:v>
                </c:pt>
                <c:pt idx="99">
                  <c:v>2.6000000000000003E-3</c:v>
                </c:pt>
                <c:pt idx="100">
                  <c:v>2.6000000000000003E-3</c:v>
                </c:pt>
                <c:pt idx="101">
                  <c:v>2.5666666666666667E-3</c:v>
                </c:pt>
                <c:pt idx="102">
                  <c:v>2.5333333333333332E-3</c:v>
                </c:pt>
                <c:pt idx="103">
                  <c:v>2.5166666666666666E-3</c:v>
                </c:pt>
                <c:pt idx="104">
                  <c:v>2.4833333333333335E-3</c:v>
                </c:pt>
                <c:pt idx="105">
                  <c:v>2.4833333333333335E-3</c:v>
                </c:pt>
                <c:pt idx="106">
                  <c:v>2.4166666666666664E-3</c:v>
                </c:pt>
                <c:pt idx="107">
                  <c:v>2.3999999999999998E-3</c:v>
                </c:pt>
                <c:pt idx="108">
                  <c:v>2.3833333333333332E-3</c:v>
                </c:pt>
                <c:pt idx="109">
                  <c:v>2.3500000000000001E-3</c:v>
                </c:pt>
                <c:pt idx="110">
                  <c:v>2.3166666666666665E-3</c:v>
                </c:pt>
                <c:pt idx="111">
                  <c:v>2.3E-3</c:v>
                </c:pt>
                <c:pt idx="112">
                  <c:v>2.2833333333333334E-3</c:v>
                </c:pt>
                <c:pt idx="113">
                  <c:v>2.2666666666666664E-3</c:v>
                </c:pt>
                <c:pt idx="114">
                  <c:v>2.2166666666666667E-3</c:v>
                </c:pt>
                <c:pt idx="115">
                  <c:v>2.2000000000000001E-3</c:v>
                </c:pt>
                <c:pt idx="116">
                  <c:v>2.2000000000000001E-3</c:v>
                </c:pt>
                <c:pt idx="117">
                  <c:v>2.166666666666667E-3</c:v>
                </c:pt>
                <c:pt idx="118">
                  <c:v>2.133333333333333E-3</c:v>
                </c:pt>
                <c:pt idx="119">
                  <c:v>2.1166666666666664E-3</c:v>
                </c:pt>
                <c:pt idx="120">
                  <c:v>2.0999999999999999E-3</c:v>
                </c:pt>
                <c:pt idx="121">
                  <c:v>2.0666666666666667E-3</c:v>
                </c:pt>
                <c:pt idx="122">
                  <c:v>2.0500000000000002E-3</c:v>
                </c:pt>
                <c:pt idx="123">
                  <c:v>2.0166666666666666E-3</c:v>
                </c:pt>
                <c:pt idx="124">
                  <c:v>2E-3</c:v>
                </c:pt>
                <c:pt idx="125">
                  <c:v>1.9833333333333335E-3</c:v>
                </c:pt>
                <c:pt idx="126">
                  <c:v>1.9499999999999997E-3</c:v>
                </c:pt>
                <c:pt idx="127">
                  <c:v>1.9333333333333331E-3</c:v>
                </c:pt>
                <c:pt idx="128">
                  <c:v>1.9333333333333331E-3</c:v>
                </c:pt>
                <c:pt idx="129">
                  <c:v>1.8833333333333334E-3</c:v>
                </c:pt>
                <c:pt idx="130">
                  <c:v>1.8833333333333334E-3</c:v>
                </c:pt>
                <c:pt idx="131">
                  <c:v>1.8666666666666664E-3</c:v>
                </c:pt>
                <c:pt idx="132">
                  <c:v>1.8499999999999999E-3</c:v>
                </c:pt>
                <c:pt idx="133">
                  <c:v>1.8333333333333333E-3</c:v>
                </c:pt>
                <c:pt idx="134">
                  <c:v>1.8166666666666667E-3</c:v>
                </c:pt>
                <c:pt idx="135">
                  <c:v>1.7833333333333332E-3</c:v>
                </c:pt>
                <c:pt idx="136">
                  <c:v>1.7333333333333333E-3</c:v>
                </c:pt>
                <c:pt idx="137">
                  <c:v>1.7333333333333333E-3</c:v>
                </c:pt>
                <c:pt idx="138">
                  <c:v>1.7166666666666665E-3</c:v>
                </c:pt>
                <c:pt idx="139">
                  <c:v>1.7166666666666665E-3</c:v>
                </c:pt>
                <c:pt idx="140">
                  <c:v>1.6833333333333333E-3</c:v>
                </c:pt>
                <c:pt idx="141">
                  <c:v>1.6499999999999998E-3</c:v>
                </c:pt>
                <c:pt idx="142">
                  <c:v>1.6499999999999998E-3</c:v>
                </c:pt>
                <c:pt idx="143">
                  <c:v>1.6333333333333332E-3</c:v>
                </c:pt>
                <c:pt idx="144">
                  <c:v>1.6166666666666664E-3</c:v>
                </c:pt>
                <c:pt idx="145">
                  <c:v>1.5999999999999999E-3</c:v>
                </c:pt>
                <c:pt idx="146">
                  <c:v>1.5999999999999999E-3</c:v>
                </c:pt>
                <c:pt idx="147">
                  <c:v>1.5500000000000002E-3</c:v>
                </c:pt>
                <c:pt idx="148">
                  <c:v>1.5333333333333336E-3</c:v>
                </c:pt>
                <c:pt idx="149">
                  <c:v>1.5333333333333336E-3</c:v>
                </c:pt>
                <c:pt idx="150">
                  <c:v>1.5333333333333336E-3</c:v>
                </c:pt>
                <c:pt idx="151">
                  <c:v>1.5000000000000002E-3</c:v>
                </c:pt>
                <c:pt idx="152">
                  <c:v>1.5000000000000002E-3</c:v>
                </c:pt>
                <c:pt idx="153">
                  <c:v>1.4666666666666667E-3</c:v>
                </c:pt>
                <c:pt idx="154">
                  <c:v>1.4666666666666667E-3</c:v>
                </c:pt>
                <c:pt idx="155">
                  <c:v>1.4333333333333333E-3</c:v>
                </c:pt>
                <c:pt idx="156">
                  <c:v>1.3999999999999996E-3</c:v>
                </c:pt>
                <c:pt idx="157">
                  <c:v>1.3999999999999996E-3</c:v>
                </c:pt>
                <c:pt idx="158">
                  <c:v>1.3999999999999996E-3</c:v>
                </c:pt>
                <c:pt idx="159">
                  <c:v>1.3666666666666664E-3</c:v>
                </c:pt>
                <c:pt idx="160">
                  <c:v>1.3333333333333333E-3</c:v>
                </c:pt>
                <c:pt idx="161">
                  <c:v>1.3333333333333333E-3</c:v>
                </c:pt>
                <c:pt idx="162">
                  <c:v>1.3333333333333333E-3</c:v>
                </c:pt>
                <c:pt idx="163">
                  <c:v>1.3166666666666665E-3</c:v>
                </c:pt>
                <c:pt idx="164">
                  <c:v>1.3166666666666665E-3</c:v>
                </c:pt>
                <c:pt idx="165">
                  <c:v>1.3000000000000002E-3</c:v>
                </c:pt>
                <c:pt idx="166">
                  <c:v>1.2833333333333332E-3</c:v>
                </c:pt>
                <c:pt idx="167">
                  <c:v>1.2666666666666666E-3</c:v>
                </c:pt>
                <c:pt idx="168">
                  <c:v>1.25E-3</c:v>
                </c:pt>
                <c:pt idx="169">
                  <c:v>1.25E-3</c:v>
                </c:pt>
                <c:pt idx="170">
                  <c:v>1.2166666666666665E-3</c:v>
                </c:pt>
                <c:pt idx="171">
                  <c:v>1.2166666666666665E-3</c:v>
                </c:pt>
                <c:pt idx="172">
                  <c:v>1.1999999999999999E-3</c:v>
                </c:pt>
                <c:pt idx="173">
                  <c:v>1.1833333333333333E-3</c:v>
                </c:pt>
                <c:pt idx="174">
                  <c:v>1.1833333333333333E-3</c:v>
                </c:pt>
                <c:pt idx="175">
                  <c:v>1.1666666666666668E-3</c:v>
                </c:pt>
                <c:pt idx="176">
                  <c:v>1.15E-3</c:v>
                </c:pt>
                <c:pt idx="177">
                  <c:v>1.1333333333333332E-3</c:v>
                </c:pt>
                <c:pt idx="178">
                  <c:v>1.1166666666666666E-3</c:v>
                </c:pt>
                <c:pt idx="179">
                  <c:v>1.1166666666666666E-3</c:v>
                </c:pt>
                <c:pt idx="180">
                  <c:v>1.0999999999999998E-3</c:v>
                </c:pt>
                <c:pt idx="181">
                  <c:v>1.0666666666666665E-3</c:v>
                </c:pt>
                <c:pt idx="182">
                  <c:v>1.0666666666666665E-3</c:v>
                </c:pt>
                <c:pt idx="183">
                  <c:v>1.0666666666666665E-3</c:v>
                </c:pt>
                <c:pt idx="184">
                  <c:v>1.0666666666666665E-3</c:v>
                </c:pt>
                <c:pt idx="185">
                  <c:v>1.0499999999999999E-3</c:v>
                </c:pt>
                <c:pt idx="186">
                  <c:v>1.0166666666666666E-3</c:v>
                </c:pt>
                <c:pt idx="187">
                  <c:v>1E-3</c:v>
                </c:pt>
                <c:pt idx="188">
                  <c:v>1E-3</c:v>
                </c:pt>
                <c:pt idx="189">
                  <c:v>9.8333333333333324E-4</c:v>
                </c:pt>
                <c:pt idx="190">
                  <c:v>9.8333333333333324E-4</c:v>
                </c:pt>
                <c:pt idx="191">
                  <c:v>9.8333333333333324E-4</c:v>
                </c:pt>
                <c:pt idx="192">
                  <c:v>9.6666666666666656E-4</c:v>
                </c:pt>
                <c:pt idx="193">
                  <c:v>9.5E-4</c:v>
                </c:pt>
                <c:pt idx="194">
                  <c:v>9.5E-4</c:v>
                </c:pt>
                <c:pt idx="195">
                  <c:v>9.5E-4</c:v>
                </c:pt>
                <c:pt idx="196">
                  <c:v>9.3333333333333322E-4</c:v>
                </c:pt>
                <c:pt idx="197">
                  <c:v>9.3333333333333322E-4</c:v>
                </c:pt>
                <c:pt idx="198">
                  <c:v>9.1666666666666665E-4</c:v>
                </c:pt>
                <c:pt idx="199">
                  <c:v>8.8333333333333352E-4</c:v>
                </c:pt>
                <c:pt idx="200">
                  <c:v>8.8333333333333352E-4</c:v>
                </c:pt>
                <c:pt idx="201">
                  <c:v>8.8333333333333352E-4</c:v>
                </c:pt>
                <c:pt idx="202">
                  <c:v>8.8333333333333352E-4</c:v>
                </c:pt>
                <c:pt idx="203">
                  <c:v>8.8333333333333352E-4</c:v>
                </c:pt>
                <c:pt idx="204">
                  <c:v>8.5000000000000006E-4</c:v>
                </c:pt>
                <c:pt idx="205">
                  <c:v>8.5000000000000006E-4</c:v>
                </c:pt>
                <c:pt idx="206">
                  <c:v>8.3333333333333339E-4</c:v>
                </c:pt>
                <c:pt idx="207">
                  <c:v>8.3333333333333339E-4</c:v>
                </c:pt>
                <c:pt idx="208">
                  <c:v>8.166666666666666E-4</c:v>
                </c:pt>
                <c:pt idx="209">
                  <c:v>8.0000000000000004E-4</c:v>
                </c:pt>
                <c:pt idx="210">
                  <c:v>7.8333333333333336E-4</c:v>
                </c:pt>
                <c:pt idx="211">
                  <c:v>7.6666666666666669E-4</c:v>
                </c:pt>
                <c:pt idx="212">
                  <c:v>7.6666666666666669E-4</c:v>
                </c:pt>
                <c:pt idx="213">
                  <c:v>7.6666666666666669E-4</c:v>
                </c:pt>
                <c:pt idx="214">
                  <c:v>7.5000000000000012E-4</c:v>
                </c:pt>
                <c:pt idx="215">
                  <c:v>7.5000000000000012E-4</c:v>
                </c:pt>
                <c:pt idx="216">
                  <c:v>7.5000000000000012E-4</c:v>
                </c:pt>
                <c:pt idx="217">
                  <c:v>7.5000000000000012E-4</c:v>
                </c:pt>
                <c:pt idx="218">
                  <c:v>7.3333333333333334E-4</c:v>
                </c:pt>
                <c:pt idx="219">
                  <c:v>7.3333333333333334E-4</c:v>
                </c:pt>
                <c:pt idx="220">
                  <c:v>7.3333333333333334E-4</c:v>
                </c:pt>
                <c:pt idx="221">
                  <c:v>7.1666666666666667E-4</c:v>
                </c:pt>
                <c:pt idx="222">
                  <c:v>6.9999999999999999E-4</c:v>
                </c:pt>
                <c:pt idx="223">
                  <c:v>6.8333333333333343E-4</c:v>
                </c:pt>
                <c:pt idx="224">
                  <c:v>6.8333333333333343E-4</c:v>
                </c:pt>
                <c:pt idx="225">
                  <c:v>6.8333333333333343E-4</c:v>
                </c:pt>
                <c:pt idx="226">
                  <c:v>6.6666666666666664E-4</c:v>
                </c:pt>
                <c:pt idx="227">
                  <c:v>6.6666666666666664E-4</c:v>
                </c:pt>
                <c:pt idx="228">
                  <c:v>6.4999999999999997E-4</c:v>
                </c:pt>
                <c:pt idx="229">
                  <c:v>6.4999999999999997E-4</c:v>
                </c:pt>
                <c:pt idx="230">
                  <c:v>6.4999999999999997E-4</c:v>
                </c:pt>
                <c:pt idx="231">
                  <c:v>6.4999999999999997E-4</c:v>
                </c:pt>
                <c:pt idx="232">
                  <c:v>6.333333333333334E-4</c:v>
                </c:pt>
                <c:pt idx="233">
                  <c:v>6.333333333333334E-4</c:v>
                </c:pt>
                <c:pt idx="234">
                  <c:v>5.9999999999999995E-4</c:v>
                </c:pt>
                <c:pt idx="235">
                  <c:v>5.9999999999999995E-4</c:v>
                </c:pt>
                <c:pt idx="236">
                  <c:v>5.9999999999999995E-4</c:v>
                </c:pt>
                <c:pt idx="237">
                  <c:v>5.8333333333333327E-4</c:v>
                </c:pt>
                <c:pt idx="238">
                  <c:v>5.8333333333333327E-4</c:v>
                </c:pt>
                <c:pt idx="239">
                  <c:v>5.8333333333333327E-4</c:v>
                </c:pt>
                <c:pt idx="240">
                  <c:v>5.8333333333333327E-4</c:v>
                </c:pt>
                <c:pt idx="241">
                  <c:v>5.8333333333333327E-4</c:v>
                </c:pt>
                <c:pt idx="242">
                  <c:v>5.666666666666666E-4</c:v>
                </c:pt>
                <c:pt idx="243">
                  <c:v>5.666666666666666E-4</c:v>
                </c:pt>
                <c:pt idx="244">
                  <c:v>5.5000000000000003E-4</c:v>
                </c:pt>
                <c:pt idx="245">
                  <c:v>5.5000000000000003E-4</c:v>
                </c:pt>
                <c:pt idx="246">
                  <c:v>5.5000000000000003E-4</c:v>
                </c:pt>
                <c:pt idx="247">
                  <c:v>5.5000000000000003E-4</c:v>
                </c:pt>
                <c:pt idx="248">
                  <c:v>5.5000000000000003E-4</c:v>
                </c:pt>
                <c:pt idx="249">
                  <c:v>5.5000000000000003E-4</c:v>
                </c:pt>
                <c:pt idx="250">
                  <c:v>5.3333333333333325E-4</c:v>
                </c:pt>
                <c:pt idx="251">
                  <c:v>5.3333333333333325E-4</c:v>
                </c:pt>
                <c:pt idx="252">
                  <c:v>5.3333333333333325E-4</c:v>
                </c:pt>
                <c:pt idx="253">
                  <c:v>5.3333333333333325E-4</c:v>
                </c:pt>
                <c:pt idx="254">
                  <c:v>5.0000000000000001E-4</c:v>
                </c:pt>
                <c:pt idx="255">
                  <c:v>5.0000000000000001E-4</c:v>
                </c:pt>
                <c:pt idx="256">
                  <c:v>4.8333333333333328E-4</c:v>
                </c:pt>
                <c:pt idx="257">
                  <c:v>4.8333333333333328E-4</c:v>
                </c:pt>
                <c:pt idx="258">
                  <c:v>4.6666666666666666E-4</c:v>
                </c:pt>
                <c:pt idx="259">
                  <c:v>4.5000000000000004E-4</c:v>
                </c:pt>
                <c:pt idx="260">
                  <c:v>4.5000000000000004E-4</c:v>
                </c:pt>
                <c:pt idx="261">
                  <c:v>4.5000000000000004E-4</c:v>
                </c:pt>
                <c:pt idx="262">
                  <c:v>4.5000000000000004E-4</c:v>
                </c:pt>
                <c:pt idx="263">
                  <c:v>4.5000000000000004E-4</c:v>
                </c:pt>
                <c:pt idx="264">
                  <c:v>4.5000000000000004E-4</c:v>
                </c:pt>
                <c:pt idx="265">
                  <c:v>4.5000000000000004E-4</c:v>
                </c:pt>
                <c:pt idx="266">
                  <c:v>4.3333333333333337E-4</c:v>
                </c:pt>
                <c:pt idx="267">
                  <c:v>4.1666666666666669E-4</c:v>
                </c:pt>
                <c:pt idx="268">
                  <c:v>4.0000000000000002E-4</c:v>
                </c:pt>
                <c:pt idx="269">
                  <c:v>4.0000000000000002E-4</c:v>
                </c:pt>
                <c:pt idx="270">
                  <c:v>4.0000000000000002E-4</c:v>
                </c:pt>
                <c:pt idx="271">
                  <c:v>4.0000000000000002E-4</c:v>
                </c:pt>
                <c:pt idx="272">
                  <c:v>4.0000000000000002E-4</c:v>
                </c:pt>
                <c:pt idx="273">
                  <c:v>4.0000000000000002E-4</c:v>
                </c:pt>
                <c:pt idx="274">
                  <c:v>4.0000000000000002E-4</c:v>
                </c:pt>
                <c:pt idx="275">
                  <c:v>4.0000000000000002E-4</c:v>
                </c:pt>
                <c:pt idx="276">
                  <c:v>4.0000000000000002E-4</c:v>
                </c:pt>
                <c:pt idx="277">
                  <c:v>4.0000000000000002E-4</c:v>
                </c:pt>
                <c:pt idx="278">
                  <c:v>4.0000000000000002E-4</c:v>
                </c:pt>
                <c:pt idx="279">
                  <c:v>3.6666666666666662E-4</c:v>
                </c:pt>
                <c:pt idx="280">
                  <c:v>3.6666666666666662E-4</c:v>
                </c:pt>
                <c:pt idx="281">
                  <c:v>3.6666666666666662E-4</c:v>
                </c:pt>
                <c:pt idx="282">
                  <c:v>3.6666666666666662E-4</c:v>
                </c:pt>
                <c:pt idx="283">
                  <c:v>3.5E-4</c:v>
                </c:pt>
                <c:pt idx="284">
                  <c:v>3.5E-4</c:v>
                </c:pt>
                <c:pt idx="285">
                  <c:v>3.5E-4</c:v>
                </c:pt>
                <c:pt idx="286">
                  <c:v>3.5E-4</c:v>
                </c:pt>
                <c:pt idx="287">
                  <c:v>3.5E-4</c:v>
                </c:pt>
                <c:pt idx="288">
                  <c:v>3.5E-4</c:v>
                </c:pt>
                <c:pt idx="289">
                  <c:v>3.5E-4</c:v>
                </c:pt>
                <c:pt idx="290">
                  <c:v>3.5E-4</c:v>
                </c:pt>
                <c:pt idx="291">
                  <c:v>3.5E-4</c:v>
                </c:pt>
                <c:pt idx="292">
                  <c:v>3.3333333333333332E-4</c:v>
                </c:pt>
                <c:pt idx="293">
                  <c:v>3.3333333333333332E-4</c:v>
                </c:pt>
                <c:pt idx="294">
                  <c:v>3.3333333333333332E-4</c:v>
                </c:pt>
                <c:pt idx="295">
                  <c:v>3.1666666666666665E-4</c:v>
                </c:pt>
                <c:pt idx="296">
                  <c:v>3.1666666666666665E-4</c:v>
                </c:pt>
                <c:pt idx="297">
                  <c:v>3.1666666666666665E-4</c:v>
                </c:pt>
                <c:pt idx="298">
                  <c:v>3.1666666666666665E-4</c:v>
                </c:pt>
                <c:pt idx="299">
                  <c:v>3.1666666666666665E-4</c:v>
                </c:pt>
                <c:pt idx="300">
                  <c:v>3.1666666666666665E-4</c:v>
                </c:pt>
                <c:pt idx="301">
                  <c:v>3.1666666666666665E-4</c:v>
                </c:pt>
                <c:pt idx="302">
                  <c:v>2.9999999999999997E-4</c:v>
                </c:pt>
                <c:pt idx="303">
                  <c:v>2.9999999999999997E-4</c:v>
                </c:pt>
                <c:pt idx="304">
                  <c:v>2.9999999999999997E-4</c:v>
                </c:pt>
                <c:pt idx="305">
                  <c:v>2.9999999999999997E-4</c:v>
                </c:pt>
                <c:pt idx="306">
                  <c:v>2.9999999999999997E-4</c:v>
                </c:pt>
                <c:pt idx="307">
                  <c:v>2.833333333333333E-4</c:v>
                </c:pt>
                <c:pt idx="308">
                  <c:v>2.833333333333333E-4</c:v>
                </c:pt>
                <c:pt idx="309">
                  <c:v>2.833333333333333E-4</c:v>
                </c:pt>
                <c:pt idx="310">
                  <c:v>2.833333333333333E-4</c:v>
                </c:pt>
                <c:pt idx="311">
                  <c:v>2.6666666666666668E-4</c:v>
                </c:pt>
                <c:pt idx="312">
                  <c:v>2.6666666666666668E-4</c:v>
                </c:pt>
                <c:pt idx="313">
                  <c:v>2.5000000000000001E-4</c:v>
                </c:pt>
                <c:pt idx="314">
                  <c:v>2.5000000000000001E-4</c:v>
                </c:pt>
                <c:pt idx="315">
                  <c:v>2.5000000000000001E-4</c:v>
                </c:pt>
                <c:pt idx="316">
                  <c:v>2.5000000000000001E-4</c:v>
                </c:pt>
                <c:pt idx="317">
                  <c:v>2.5000000000000001E-4</c:v>
                </c:pt>
                <c:pt idx="318">
                  <c:v>2.5000000000000001E-4</c:v>
                </c:pt>
                <c:pt idx="319">
                  <c:v>2.5000000000000001E-4</c:v>
                </c:pt>
                <c:pt idx="320">
                  <c:v>2.5000000000000001E-4</c:v>
                </c:pt>
                <c:pt idx="321">
                  <c:v>2.5000000000000001E-4</c:v>
                </c:pt>
                <c:pt idx="322">
                  <c:v>2.5000000000000001E-4</c:v>
                </c:pt>
                <c:pt idx="323">
                  <c:v>2.3333333333333333E-4</c:v>
                </c:pt>
                <c:pt idx="324">
                  <c:v>2.3333333333333333E-4</c:v>
                </c:pt>
                <c:pt idx="325">
                  <c:v>2.1666666666666666E-4</c:v>
                </c:pt>
                <c:pt idx="326">
                  <c:v>2.1666666666666666E-4</c:v>
                </c:pt>
                <c:pt idx="327">
                  <c:v>2.1666666666666666E-4</c:v>
                </c:pt>
                <c:pt idx="328">
                  <c:v>2.1666666666666666E-4</c:v>
                </c:pt>
                <c:pt idx="329">
                  <c:v>2.1666666666666666E-4</c:v>
                </c:pt>
                <c:pt idx="330">
                  <c:v>2.1666666666666666E-4</c:v>
                </c:pt>
                <c:pt idx="331">
                  <c:v>2.1666666666666666E-4</c:v>
                </c:pt>
                <c:pt idx="332">
                  <c:v>2.1666666666666666E-4</c:v>
                </c:pt>
                <c:pt idx="333">
                  <c:v>2.1666666666666666E-4</c:v>
                </c:pt>
                <c:pt idx="334">
                  <c:v>2.1666666666666666E-4</c:v>
                </c:pt>
                <c:pt idx="335">
                  <c:v>2.1666666666666666E-4</c:v>
                </c:pt>
                <c:pt idx="336">
                  <c:v>2.1666666666666666E-4</c:v>
                </c:pt>
                <c:pt idx="337">
                  <c:v>1.9999999999999998E-4</c:v>
                </c:pt>
                <c:pt idx="338">
                  <c:v>1.9999999999999998E-4</c:v>
                </c:pt>
                <c:pt idx="339">
                  <c:v>1.9999999999999998E-4</c:v>
                </c:pt>
                <c:pt idx="340">
                  <c:v>1.9999999999999998E-4</c:v>
                </c:pt>
                <c:pt idx="341">
                  <c:v>1.9999999999999998E-4</c:v>
                </c:pt>
                <c:pt idx="342">
                  <c:v>1.9999999999999998E-4</c:v>
                </c:pt>
                <c:pt idx="343">
                  <c:v>1.9999999999999998E-4</c:v>
                </c:pt>
                <c:pt idx="344">
                  <c:v>1.9999999999999998E-4</c:v>
                </c:pt>
                <c:pt idx="345">
                  <c:v>1.9999999999999998E-4</c:v>
                </c:pt>
                <c:pt idx="346">
                  <c:v>1.9999999999999998E-4</c:v>
                </c:pt>
                <c:pt idx="347">
                  <c:v>1.9999999999999998E-4</c:v>
                </c:pt>
                <c:pt idx="348">
                  <c:v>1.9999999999999998E-4</c:v>
                </c:pt>
                <c:pt idx="349">
                  <c:v>1.9999999999999998E-4</c:v>
                </c:pt>
                <c:pt idx="350">
                  <c:v>1.9999999999999998E-4</c:v>
                </c:pt>
                <c:pt idx="351">
                  <c:v>1.9999999999999998E-4</c:v>
                </c:pt>
                <c:pt idx="352">
                  <c:v>1.9999999999999998E-4</c:v>
                </c:pt>
                <c:pt idx="353">
                  <c:v>1.9999999999999998E-4</c:v>
                </c:pt>
                <c:pt idx="354">
                  <c:v>1.9999999999999998E-4</c:v>
                </c:pt>
                <c:pt idx="355">
                  <c:v>1.9999999999999998E-4</c:v>
                </c:pt>
                <c:pt idx="356">
                  <c:v>1.9999999999999998E-4</c:v>
                </c:pt>
                <c:pt idx="357">
                  <c:v>1.8333333333333334E-4</c:v>
                </c:pt>
                <c:pt idx="358">
                  <c:v>1.6666666666666666E-4</c:v>
                </c:pt>
                <c:pt idx="359">
                  <c:v>1.6666666666666666E-4</c:v>
                </c:pt>
                <c:pt idx="360">
                  <c:v>1.4999999999999999E-4</c:v>
                </c:pt>
                <c:pt idx="361">
                  <c:v>1.4999999999999999E-4</c:v>
                </c:pt>
                <c:pt idx="362">
                  <c:v>1.4999999999999999E-4</c:v>
                </c:pt>
                <c:pt idx="363">
                  <c:v>1.4999999999999999E-4</c:v>
                </c:pt>
                <c:pt idx="364">
                  <c:v>1.4999999999999999E-4</c:v>
                </c:pt>
                <c:pt idx="365">
                  <c:v>1.4999999999999999E-4</c:v>
                </c:pt>
                <c:pt idx="366">
                  <c:v>1.4999999999999999E-4</c:v>
                </c:pt>
                <c:pt idx="367">
                  <c:v>1.4999999999999999E-4</c:v>
                </c:pt>
                <c:pt idx="368">
                  <c:v>1.3333333333333334E-4</c:v>
                </c:pt>
                <c:pt idx="369">
                  <c:v>1.3333333333333334E-4</c:v>
                </c:pt>
                <c:pt idx="370">
                  <c:v>1.3333333333333334E-4</c:v>
                </c:pt>
                <c:pt idx="371">
                  <c:v>1.1666666666666668E-4</c:v>
                </c:pt>
                <c:pt idx="372">
                  <c:v>1.1666666666666668E-4</c:v>
                </c:pt>
                <c:pt idx="373">
                  <c:v>1.1666666666666668E-4</c:v>
                </c:pt>
                <c:pt idx="374">
                  <c:v>1.1666666666666668E-4</c:v>
                </c:pt>
                <c:pt idx="375">
                  <c:v>1.1666666666666668E-4</c:v>
                </c:pt>
                <c:pt idx="376">
                  <c:v>1.1666666666666668E-4</c:v>
                </c:pt>
                <c:pt idx="377">
                  <c:v>1.1666666666666668E-4</c:v>
                </c:pt>
                <c:pt idx="378">
                  <c:v>1.1666666666666668E-4</c:v>
                </c:pt>
                <c:pt idx="379">
                  <c:v>1.1666666666666668E-4</c:v>
                </c:pt>
                <c:pt idx="380">
                  <c:v>1.1666666666666668E-4</c:v>
                </c:pt>
                <c:pt idx="381">
                  <c:v>1.1666666666666668E-4</c:v>
                </c:pt>
                <c:pt idx="382">
                  <c:v>1.1666666666666668E-4</c:v>
                </c:pt>
                <c:pt idx="383">
                  <c:v>1.1666666666666668E-4</c:v>
                </c:pt>
                <c:pt idx="384">
                  <c:v>1.1666666666666668E-4</c:v>
                </c:pt>
                <c:pt idx="385">
                  <c:v>1.1666666666666668E-4</c:v>
                </c:pt>
                <c:pt idx="386">
                  <c:v>1.1666666666666668E-4</c:v>
                </c:pt>
                <c:pt idx="387">
                  <c:v>1.1666666666666668E-4</c:v>
                </c:pt>
                <c:pt idx="388">
                  <c:v>1.1666666666666668E-4</c:v>
                </c:pt>
                <c:pt idx="389">
                  <c:v>1.1666666666666668E-4</c:v>
                </c:pt>
                <c:pt idx="390">
                  <c:v>1.1666666666666668E-4</c:v>
                </c:pt>
                <c:pt idx="391">
                  <c:v>1.1666666666666668E-4</c:v>
                </c:pt>
                <c:pt idx="392">
                  <c:v>1.1666666666666668E-4</c:v>
                </c:pt>
                <c:pt idx="393">
                  <c:v>1.1666666666666668E-4</c:v>
                </c:pt>
                <c:pt idx="394">
                  <c:v>1.1666666666666668E-4</c:v>
                </c:pt>
                <c:pt idx="395">
                  <c:v>1.1666666666666668E-4</c:v>
                </c:pt>
                <c:pt idx="396">
                  <c:v>1.1666666666666668E-4</c:v>
                </c:pt>
                <c:pt idx="397">
                  <c:v>1.1666666666666668E-4</c:v>
                </c:pt>
                <c:pt idx="398">
                  <c:v>1.1666666666666668E-4</c:v>
                </c:pt>
                <c:pt idx="399">
                  <c:v>1.1666666666666668E-4</c:v>
                </c:pt>
                <c:pt idx="400">
                  <c:v>1.1666666666666668E-4</c:v>
                </c:pt>
                <c:pt idx="401">
                  <c:v>1.1666666666666668E-4</c:v>
                </c:pt>
                <c:pt idx="402">
                  <c:v>1.1666666666666668E-4</c:v>
                </c:pt>
                <c:pt idx="403">
                  <c:v>1.1666666666666668E-4</c:v>
                </c:pt>
                <c:pt idx="404">
                  <c:v>1E-4</c:v>
                </c:pt>
                <c:pt idx="405">
                  <c:v>1E-4</c:v>
                </c:pt>
                <c:pt idx="406">
                  <c:v>1E-4</c:v>
                </c:pt>
                <c:pt idx="407">
                  <c:v>1E-4</c:v>
                </c:pt>
                <c:pt idx="408">
                  <c:v>1E-4</c:v>
                </c:pt>
                <c:pt idx="409">
                  <c:v>1E-4</c:v>
                </c:pt>
                <c:pt idx="410">
                  <c:v>8.3333333333333331E-5</c:v>
                </c:pt>
                <c:pt idx="411">
                  <c:v>8.3333333333333331E-5</c:v>
                </c:pt>
                <c:pt idx="412">
                  <c:v>8.3333333333333331E-5</c:v>
                </c:pt>
                <c:pt idx="413">
                  <c:v>8.3333333333333331E-5</c:v>
                </c:pt>
                <c:pt idx="414">
                  <c:v>8.3333333333333331E-5</c:v>
                </c:pt>
                <c:pt idx="415">
                  <c:v>8.3333333333333331E-5</c:v>
                </c:pt>
                <c:pt idx="416">
                  <c:v>6.666666666666667E-5</c:v>
                </c:pt>
                <c:pt idx="417">
                  <c:v>6.666666666666667E-5</c:v>
                </c:pt>
                <c:pt idx="418">
                  <c:v>6.666666666666667E-5</c:v>
                </c:pt>
                <c:pt idx="419">
                  <c:v>6.666666666666667E-5</c:v>
                </c:pt>
                <c:pt idx="420">
                  <c:v>6.666666666666667E-5</c:v>
                </c:pt>
                <c:pt idx="421">
                  <c:v>6.666666666666667E-5</c:v>
                </c:pt>
                <c:pt idx="422">
                  <c:v>6.666666666666667E-5</c:v>
                </c:pt>
                <c:pt idx="423">
                  <c:v>6.666666666666667E-5</c:v>
                </c:pt>
                <c:pt idx="424">
                  <c:v>6.666666666666667E-5</c:v>
                </c:pt>
                <c:pt idx="425">
                  <c:v>6.666666666666667E-5</c:v>
                </c:pt>
                <c:pt idx="426">
                  <c:v>6.666666666666667E-5</c:v>
                </c:pt>
                <c:pt idx="427">
                  <c:v>6.666666666666667E-5</c:v>
                </c:pt>
                <c:pt idx="428">
                  <c:v>6.666666666666667E-5</c:v>
                </c:pt>
                <c:pt idx="429">
                  <c:v>6.666666666666667E-5</c:v>
                </c:pt>
                <c:pt idx="430">
                  <c:v>6.666666666666667E-5</c:v>
                </c:pt>
                <c:pt idx="431">
                  <c:v>6.666666666666667E-5</c:v>
                </c:pt>
                <c:pt idx="432">
                  <c:v>6.666666666666667E-5</c:v>
                </c:pt>
                <c:pt idx="433">
                  <c:v>6.666666666666667E-5</c:v>
                </c:pt>
                <c:pt idx="434">
                  <c:v>6.666666666666667E-5</c:v>
                </c:pt>
                <c:pt idx="435">
                  <c:v>6.666666666666667E-5</c:v>
                </c:pt>
                <c:pt idx="436">
                  <c:v>6.666666666666667E-5</c:v>
                </c:pt>
                <c:pt idx="437">
                  <c:v>6.666666666666667E-5</c:v>
                </c:pt>
                <c:pt idx="438">
                  <c:v>6.666666666666667E-5</c:v>
                </c:pt>
                <c:pt idx="439">
                  <c:v>6.666666666666667E-5</c:v>
                </c:pt>
                <c:pt idx="440">
                  <c:v>6.666666666666667E-5</c:v>
                </c:pt>
                <c:pt idx="441">
                  <c:v>6.666666666666667E-5</c:v>
                </c:pt>
                <c:pt idx="442">
                  <c:v>6.666666666666667E-5</c:v>
                </c:pt>
                <c:pt idx="443">
                  <c:v>6.666666666666667E-5</c:v>
                </c:pt>
                <c:pt idx="444">
                  <c:v>6.666666666666667E-5</c:v>
                </c:pt>
                <c:pt idx="445">
                  <c:v>6.666666666666667E-5</c:v>
                </c:pt>
                <c:pt idx="446">
                  <c:v>6.666666666666667E-5</c:v>
                </c:pt>
                <c:pt idx="447">
                  <c:v>6.666666666666667E-5</c:v>
                </c:pt>
                <c:pt idx="448">
                  <c:v>6.666666666666667E-5</c:v>
                </c:pt>
                <c:pt idx="449">
                  <c:v>6.666666666666667E-5</c:v>
                </c:pt>
                <c:pt idx="450">
                  <c:v>6.666666666666667E-5</c:v>
                </c:pt>
                <c:pt idx="451">
                  <c:v>6.666666666666667E-5</c:v>
                </c:pt>
                <c:pt idx="452">
                  <c:v>6.666666666666667E-5</c:v>
                </c:pt>
                <c:pt idx="453">
                  <c:v>6.666666666666667E-5</c:v>
                </c:pt>
                <c:pt idx="454">
                  <c:v>6.666666666666667E-5</c:v>
                </c:pt>
                <c:pt idx="455">
                  <c:v>6.666666666666667E-5</c:v>
                </c:pt>
                <c:pt idx="456">
                  <c:v>6.666666666666667E-5</c:v>
                </c:pt>
                <c:pt idx="457">
                  <c:v>6.666666666666667E-5</c:v>
                </c:pt>
                <c:pt idx="458">
                  <c:v>6.666666666666667E-5</c:v>
                </c:pt>
                <c:pt idx="459">
                  <c:v>6.666666666666667E-5</c:v>
                </c:pt>
                <c:pt idx="460">
                  <c:v>6.666666666666667E-5</c:v>
                </c:pt>
                <c:pt idx="461">
                  <c:v>5.0000000000000002E-5</c:v>
                </c:pt>
                <c:pt idx="462">
                  <c:v>5.0000000000000002E-5</c:v>
                </c:pt>
                <c:pt idx="463">
                  <c:v>5.0000000000000002E-5</c:v>
                </c:pt>
                <c:pt idx="464">
                  <c:v>5.0000000000000002E-5</c:v>
                </c:pt>
                <c:pt idx="465">
                  <c:v>5.0000000000000002E-5</c:v>
                </c:pt>
                <c:pt idx="466">
                  <c:v>5.0000000000000002E-5</c:v>
                </c:pt>
                <c:pt idx="467">
                  <c:v>5.0000000000000002E-5</c:v>
                </c:pt>
                <c:pt idx="468">
                  <c:v>5.0000000000000002E-5</c:v>
                </c:pt>
                <c:pt idx="469">
                  <c:v>5.0000000000000002E-5</c:v>
                </c:pt>
                <c:pt idx="470">
                  <c:v>5.0000000000000002E-5</c:v>
                </c:pt>
                <c:pt idx="471">
                  <c:v>5.0000000000000002E-5</c:v>
                </c:pt>
                <c:pt idx="472">
                  <c:v>5.0000000000000002E-5</c:v>
                </c:pt>
                <c:pt idx="473">
                  <c:v>5.0000000000000002E-5</c:v>
                </c:pt>
                <c:pt idx="474">
                  <c:v>3.3333333333333335E-5</c:v>
                </c:pt>
                <c:pt idx="475">
                  <c:v>3.3333333333333335E-5</c:v>
                </c:pt>
                <c:pt idx="476">
                  <c:v>3.3333333333333335E-5</c:v>
                </c:pt>
                <c:pt idx="477">
                  <c:v>3.3333333333333335E-5</c:v>
                </c:pt>
                <c:pt idx="478">
                  <c:v>3.3333333333333335E-5</c:v>
                </c:pt>
                <c:pt idx="479">
                  <c:v>3.3333333333333335E-5</c:v>
                </c:pt>
                <c:pt idx="480">
                  <c:v>3.3333333333333335E-5</c:v>
                </c:pt>
                <c:pt idx="481">
                  <c:v>3.3333333333333335E-5</c:v>
                </c:pt>
                <c:pt idx="482">
                  <c:v>3.3333333333333335E-5</c:v>
                </c:pt>
                <c:pt idx="483">
                  <c:v>3.3333333333333335E-5</c:v>
                </c:pt>
                <c:pt idx="484">
                  <c:v>3.3333333333333335E-5</c:v>
                </c:pt>
                <c:pt idx="485">
                  <c:v>3.3333333333333335E-5</c:v>
                </c:pt>
                <c:pt idx="486">
                  <c:v>3.3333333333333335E-5</c:v>
                </c:pt>
                <c:pt idx="487">
                  <c:v>3.3333333333333335E-5</c:v>
                </c:pt>
                <c:pt idx="488">
                  <c:v>3.3333333333333335E-5</c:v>
                </c:pt>
                <c:pt idx="489">
                  <c:v>3.3333333333333335E-5</c:v>
                </c:pt>
                <c:pt idx="490">
                  <c:v>3.3333333333333335E-5</c:v>
                </c:pt>
                <c:pt idx="491">
                  <c:v>3.3333333333333335E-5</c:v>
                </c:pt>
                <c:pt idx="492">
                  <c:v>3.3333333333333335E-5</c:v>
                </c:pt>
                <c:pt idx="493">
                  <c:v>3.3333333333333335E-5</c:v>
                </c:pt>
                <c:pt idx="494">
                  <c:v>3.3333333333333335E-5</c:v>
                </c:pt>
                <c:pt idx="495">
                  <c:v>3.3333333333333335E-5</c:v>
                </c:pt>
                <c:pt idx="496">
                  <c:v>3.3333333333333335E-5</c:v>
                </c:pt>
                <c:pt idx="497">
                  <c:v>3.3333333333333335E-5</c:v>
                </c:pt>
                <c:pt idx="498">
                  <c:v>3.3333333333333335E-5</c:v>
                </c:pt>
                <c:pt idx="499">
                  <c:v>3.3333333333333335E-5</c:v>
                </c:pt>
                <c:pt idx="500">
                  <c:v>3.3333333333333335E-5</c:v>
                </c:pt>
                <c:pt idx="501">
                  <c:v>3.3333333333333335E-5</c:v>
                </c:pt>
                <c:pt idx="502">
                  <c:v>3.3333333333333335E-5</c:v>
                </c:pt>
                <c:pt idx="503">
                  <c:v>3.3333333333333335E-5</c:v>
                </c:pt>
                <c:pt idx="504">
                  <c:v>3.3333333333333335E-5</c:v>
                </c:pt>
                <c:pt idx="505">
                  <c:v>3.3333333333333335E-5</c:v>
                </c:pt>
                <c:pt idx="506">
                  <c:v>3.3333333333333335E-5</c:v>
                </c:pt>
                <c:pt idx="507">
                  <c:v>1.6666666666666667E-5</c:v>
                </c:pt>
                <c:pt idx="508">
                  <c:v>1.6666666666666667E-5</c:v>
                </c:pt>
                <c:pt idx="509">
                  <c:v>1.6666666666666667E-5</c:v>
                </c:pt>
                <c:pt idx="510">
                  <c:v>1.6666666666666667E-5</c:v>
                </c:pt>
                <c:pt idx="511">
                  <c:v>1.6666666666666667E-5</c:v>
                </c:pt>
                <c:pt idx="512">
                  <c:v>1.6666666666666667E-5</c:v>
                </c:pt>
                <c:pt idx="513">
                  <c:v>1.6666666666666667E-5</c:v>
                </c:pt>
                <c:pt idx="514">
                  <c:v>1.6666666666666667E-5</c:v>
                </c:pt>
                <c:pt idx="515">
                  <c:v>1.6666666666666667E-5</c:v>
                </c:pt>
                <c:pt idx="516">
                  <c:v>1.6666666666666667E-5</c:v>
                </c:pt>
                <c:pt idx="517">
                  <c:v>1.6666666666666667E-5</c:v>
                </c:pt>
                <c:pt idx="518">
                  <c:v>1.6666666666666667E-5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2CA0-48EE-9341-FEDCB147E2F1}"/>
            </c:ext>
          </c:extLst>
        </c:ser>
        <c:ser>
          <c:idx val="4"/>
          <c:order val="2"/>
          <c:tx>
            <c:strRef>
              <c:f>URFs!$X$16</c:f>
              <c:strCache>
                <c:ptCount val="1"/>
                <c:pt idx="0">
                  <c:v>Gothenburg Canal</c:v>
                </c:pt>
              </c:strCache>
            </c:strRef>
          </c:tx>
          <c:spPr>
            <a:ln w="12700">
              <a:solidFill>
                <a:schemeClr val="accent6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URFs!$B$22:$B$601</c:f>
              <c:numCache>
                <c:formatCode>General</c:formatCode>
                <c:ptCount val="5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</c:numCache>
            </c:numRef>
          </c:xVal>
          <c:yVal>
            <c:numRef>
              <c:f>URFs!$AD$22:$AD$601</c:f>
              <c:numCache>
                <c:formatCode>General</c:formatCode>
                <c:ptCount val="580"/>
                <c:pt idx="0">
                  <c:v>2.0666666666666667E-2</c:v>
                </c:pt>
                <c:pt idx="1">
                  <c:v>4.1200000000000001E-2</c:v>
                </c:pt>
                <c:pt idx="2">
                  <c:v>2.205E-2</c:v>
                </c:pt>
                <c:pt idx="3">
                  <c:v>1.6449999999999999E-2</c:v>
                </c:pt>
                <c:pt idx="4">
                  <c:v>1.4583333333333332E-2</c:v>
                </c:pt>
                <c:pt idx="5">
                  <c:v>1.3449999999999998E-2</c:v>
                </c:pt>
                <c:pt idx="6">
                  <c:v>1.2483333333333332E-2</c:v>
                </c:pt>
                <c:pt idx="7">
                  <c:v>1.1566666666666668E-2</c:v>
                </c:pt>
                <c:pt idx="8">
                  <c:v>1.0733333333333333E-2</c:v>
                </c:pt>
                <c:pt idx="9">
                  <c:v>9.9833333333333319E-3</c:v>
                </c:pt>
                <c:pt idx="10">
                  <c:v>9.2833333333333327E-3</c:v>
                </c:pt>
                <c:pt idx="11">
                  <c:v>8.6499999999999997E-3</c:v>
                </c:pt>
                <c:pt idx="12">
                  <c:v>8.1166666666666661E-3</c:v>
                </c:pt>
                <c:pt idx="13">
                  <c:v>7.6333333333333331E-3</c:v>
                </c:pt>
                <c:pt idx="14">
                  <c:v>7.1666666666666658E-3</c:v>
                </c:pt>
                <c:pt idx="15">
                  <c:v>6.7833333333333331E-3</c:v>
                </c:pt>
                <c:pt idx="16">
                  <c:v>6.4166666666666669E-3</c:v>
                </c:pt>
                <c:pt idx="17">
                  <c:v>6.1000000000000004E-3</c:v>
                </c:pt>
                <c:pt idx="18">
                  <c:v>5.816666666666667E-3</c:v>
                </c:pt>
                <c:pt idx="19">
                  <c:v>5.5666666666666668E-3</c:v>
                </c:pt>
                <c:pt idx="20">
                  <c:v>5.3333333333333332E-3</c:v>
                </c:pt>
                <c:pt idx="21">
                  <c:v>5.1000000000000004E-3</c:v>
                </c:pt>
                <c:pt idx="22">
                  <c:v>4.8999999999999998E-3</c:v>
                </c:pt>
                <c:pt idx="23">
                  <c:v>4.7000000000000002E-3</c:v>
                </c:pt>
                <c:pt idx="24">
                  <c:v>4.5500000000000002E-3</c:v>
                </c:pt>
                <c:pt idx="25">
                  <c:v>4.3833333333333337E-3</c:v>
                </c:pt>
                <c:pt idx="26">
                  <c:v>4.2333333333333329E-3</c:v>
                </c:pt>
                <c:pt idx="27">
                  <c:v>4.1000000000000003E-3</c:v>
                </c:pt>
                <c:pt idx="28">
                  <c:v>3.9833333333333335E-3</c:v>
                </c:pt>
                <c:pt idx="29">
                  <c:v>3.8500000000000006E-3</c:v>
                </c:pt>
                <c:pt idx="30">
                  <c:v>3.7500000000000003E-3</c:v>
                </c:pt>
                <c:pt idx="31">
                  <c:v>3.6666666666666666E-3</c:v>
                </c:pt>
                <c:pt idx="32">
                  <c:v>3.5499999999999998E-3</c:v>
                </c:pt>
                <c:pt idx="33">
                  <c:v>3.4499999999999999E-3</c:v>
                </c:pt>
                <c:pt idx="34">
                  <c:v>3.3666666666666667E-3</c:v>
                </c:pt>
                <c:pt idx="35">
                  <c:v>3.3000000000000004E-3</c:v>
                </c:pt>
                <c:pt idx="36">
                  <c:v>3.2333333333333333E-3</c:v>
                </c:pt>
                <c:pt idx="37">
                  <c:v>3.1666666666666666E-3</c:v>
                </c:pt>
                <c:pt idx="38">
                  <c:v>3.0666666666666668E-3</c:v>
                </c:pt>
                <c:pt idx="39">
                  <c:v>3.0166666666666662E-3</c:v>
                </c:pt>
                <c:pt idx="40">
                  <c:v>2.9333333333333329E-3</c:v>
                </c:pt>
                <c:pt idx="41">
                  <c:v>2.8999999999999998E-3</c:v>
                </c:pt>
                <c:pt idx="42">
                  <c:v>2.8500000000000001E-3</c:v>
                </c:pt>
                <c:pt idx="43">
                  <c:v>2.7833333333333334E-3</c:v>
                </c:pt>
                <c:pt idx="44">
                  <c:v>2.7333333333333337E-3</c:v>
                </c:pt>
                <c:pt idx="45">
                  <c:v>2.683333333333334E-3</c:v>
                </c:pt>
                <c:pt idx="46">
                  <c:v>2.6666666666666674E-3</c:v>
                </c:pt>
                <c:pt idx="47">
                  <c:v>2.6000000000000003E-3</c:v>
                </c:pt>
                <c:pt idx="48">
                  <c:v>2.5499999999999997E-3</c:v>
                </c:pt>
                <c:pt idx="49">
                  <c:v>2.5333333333333336E-3</c:v>
                </c:pt>
                <c:pt idx="50">
                  <c:v>2.4833333333333335E-3</c:v>
                </c:pt>
                <c:pt idx="51">
                  <c:v>2.4333333333333338E-3</c:v>
                </c:pt>
                <c:pt idx="52">
                  <c:v>2.4166666666666664E-3</c:v>
                </c:pt>
                <c:pt idx="53">
                  <c:v>2.3833333333333332E-3</c:v>
                </c:pt>
                <c:pt idx="54">
                  <c:v>2.3333333333333331E-3</c:v>
                </c:pt>
                <c:pt idx="55">
                  <c:v>2.3499999999999997E-3</c:v>
                </c:pt>
                <c:pt idx="56">
                  <c:v>2.3E-3</c:v>
                </c:pt>
                <c:pt idx="57">
                  <c:v>2.2666666666666668E-3</c:v>
                </c:pt>
                <c:pt idx="58">
                  <c:v>2.2499999999999998E-3</c:v>
                </c:pt>
                <c:pt idx="59">
                  <c:v>2.2166666666666667E-3</c:v>
                </c:pt>
                <c:pt idx="60">
                  <c:v>2.166666666666667E-3</c:v>
                </c:pt>
                <c:pt idx="61">
                  <c:v>2.166666666666667E-3</c:v>
                </c:pt>
                <c:pt idx="62">
                  <c:v>2.1499999999999996E-3</c:v>
                </c:pt>
                <c:pt idx="63">
                  <c:v>2.133333333333333E-3</c:v>
                </c:pt>
                <c:pt idx="64">
                  <c:v>2.0999999999999999E-3</c:v>
                </c:pt>
                <c:pt idx="65">
                  <c:v>2.0666666666666667E-3</c:v>
                </c:pt>
                <c:pt idx="66">
                  <c:v>2.0666666666666667E-3</c:v>
                </c:pt>
                <c:pt idx="67">
                  <c:v>2.0500000000000002E-3</c:v>
                </c:pt>
                <c:pt idx="68">
                  <c:v>2.0166666666666666E-3</c:v>
                </c:pt>
                <c:pt idx="69">
                  <c:v>2.0166666666666666E-3</c:v>
                </c:pt>
                <c:pt idx="70">
                  <c:v>1.9833333333333335E-3</c:v>
                </c:pt>
                <c:pt idx="71">
                  <c:v>1.9500000000000001E-3</c:v>
                </c:pt>
                <c:pt idx="72">
                  <c:v>1.9500000000000001E-3</c:v>
                </c:pt>
                <c:pt idx="73">
                  <c:v>1.9500000000000001E-3</c:v>
                </c:pt>
                <c:pt idx="74">
                  <c:v>1.9333333333333331E-3</c:v>
                </c:pt>
                <c:pt idx="75">
                  <c:v>1.9E-3</c:v>
                </c:pt>
                <c:pt idx="76">
                  <c:v>1.8833333333333334E-3</c:v>
                </c:pt>
                <c:pt idx="77">
                  <c:v>1.8833333333333334E-3</c:v>
                </c:pt>
                <c:pt idx="78">
                  <c:v>1.8499999999999999E-3</c:v>
                </c:pt>
                <c:pt idx="79">
                  <c:v>1.8499999999999999E-3</c:v>
                </c:pt>
                <c:pt idx="80">
                  <c:v>1.8666666666666666E-3</c:v>
                </c:pt>
                <c:pt idx="81">
                  <c:v>1.8166666666666667E-3</c:v>
                </c:pt>
                <c:pt idx="82">
                  <c:v>1.8166666666666667E-3</c:v>
                </c:pt>
                <c:pt idx="83">
                  <c:v>1.8000000000000002E-3</c:v>
                </c:pt>
                <c:pt idx="84">
                  <c:v>1.7833333333333332E-3</c:v>
                </c:pt>
                <c:pt idx="85">
                  <c:v>1.7833333333333332E-3</c:v>
                </c:pt>
                <c:pt idx="86">
                  <c:v>1.7666666666666666E-3</c:v>
                </c:pt>
                <c:pt idx="87">
                  <c:v>1.75E-3</c:v>
                </c:pt>
                <c:pt idx="88">
                  <c:v>1.75E-3</c:v>
                </c:pt>
                <c:pt idx="89">
                  <c:v>1.7333333333333333E-3</c:v>
                </c:pt>
                <c:pt idx="90">
                  <c:v>1.7166666666666667E-3</c:v>
                </c:pt>
                <c:pt idx="91">
                  <c:v>1.7166666666666667E-3</c:v>
                </c:pt>
                <c:pt idx="92">
                  <c:v>1.7166666666666667E-3</c:v>
                </c:pt>
                <c:pt idx="93">
                  <c:v>1.7000000000000001E-3</c:v>
                </c:pt>
                <c:pt idx="94">
                  <c:v>1.666666666666667E-3</c:v>
                </c:pt>
                <c:pt idx="95">
                  <c:v>1.666666666666667E-3</c:v>
                </c:pt>
                <c:pt idx="96">
                  <c:v>1.6833333333333336E-3</c:v>
                </c:pt>
                <c:pt idx="97">
                  <c:v>1.6666666666666668E-3</c:v>
                </c:pt>
                <c:pt idx="98">
                  <c:v>1.6166666666666666E-3</c:v>
                </c:pt>
                <c:pt idx="99">
                  <c:v>1.6166666666666666E-3</c:v>
                </c:pt>
                <c:pt idx="100">
                  <c:v>1.6333333333333332E-3</c:v>
                </c:pt>
                <c:pt idx="101">
                  <c:v>1.6333333333333332E-3</c:v>
                </c:pt>
                <c:pt idx="102">
                  <c:v>1.6000000000000001E-3</c:v>
                </c:pt>
                <c:pt idx="103">
                  <c:v>1.5999999999999999E-3</c:v>
                </c:pt>
                <c:pt idx="104">
                  <c:v>1.5999999999999999E-3</c:v>
                </c:pt>
                <c:pt idx="105">
                  <c:v>1.5999999999999999E-3</c:v>
                </c:pt>
                <c:pt idx="106">
                  <c:v>1.5999999999999999E-3</c:v>
                </c:pt>
                <c:pt idx="107">
                  <c:v>1.5666666666666667E-3</c:v>
                </c:pt>
                <c:pt idx="108">
                  <c:v>1.5666666666666667E-3</c:v>
                </c:pt>
                <c:pt idx="109">
                  <c:v>1.5499999999999999E-3</c:v>
                </c:pt>
                <c:pt idx="110">
                  <c:v>1.5499999999999999E-3</c:v>
                </c:pt>
                <c:pt idx="111">
                  <c:v>1.5499999999999999E-3</c:v>
                </c:pt>
                <c:pt idx="112">
                  <c:v>1.5500000000000002E-3</c:v>
                </c:pt>
                <c:pt idx="113">
                  <c:v>1.5333333333333334E-3</c:v>
                </c:pt>
                <c:pt idx="114">
                  <c:v>1.5333333333333334E-3</c:v>
                </c:pt>
                <c:pt idx="115">
                  <c:v>1.5166666666666668E-3</c:v>
                </c:pt>
                <c:pt idx="116">
                  <c:v>1.5000000000000002E-3</c:v>
                </c:pt>
                <c:pt idx="117">
                  <c:v>1.5000000000000002E-3</c:v>
                </c:pt>
                <c:pt idx="118">
                  <c:v>1.5000000000000002E-3</c:v>
                </c:pt>
                <c:pt idx="119">
                  <c:v>1.4666666666666667E-3</c:v>
                </c:pt>
                <c:pt idx="120">
                  <c:v>1.4666666666666667E-3</c:v>
                </c:pt>
                <c:pt idx="121">
                  <c:v>1.4666666666666667E-3</c:v>
                </c:pt>
                <c:pt idx="122">
                  <c:v>1.4666666666666667E-3</c:v>
                </c:pt>
                <c:pt idx="123">
                  <c:v>1.4500000000000001E-3</c:v>
                </c:pt>
                <c:pt idx="124">
                  <c:v>1.4500000000000001E-3</c:v>
                </c:pt>
                <c:pt idx="125">
                  <c:v>1.4500000000000001E-3</c:v>
                </c:pt>
                <c:pt idx="126">
                  <c:v>1.4166666666666668E-3</c:v>
                </c:pt>
                <c:pt idx="127">
                  <c:v>1.4333333333333333E-3</c:v>
                </c:pt>
                <c:pt idx="128">
                  <c:v>1.4333333333333333E-3</c:v>
                </c:pt>
                <c:pt idx="129">
                  <c:v>1.4333333333333333E-3</c:v>
                </c:pt>
                <c:pt idx="130">
                  <c:v>1.4333333333333333E-3</c:v>
                </c:pt>
                <c:pt idx="131">
                  <c:v>1.4166666666666668E-3</c:v>
                </c:pt>
                <c:pt idx="132">
                  <c:v>1.4166666666666668E-3</c:v>
                </c:pt>
                <c:pt idx="133">
                  <c:v>1.4166666666666668E-3</c:v>
                </c:pt>
                <c:pt idx="134">
                  <c:v>1.3833333333333334E-3</c:v>
                </c:pt>
                <c:pt idx="135">
                  <c:v>1.3833333333333334E-3</c:v>
                </c:pt>
                <c:pt idx="136">
                  <c:v>1.3833333333333334E-3</c:v>
                </c:pt>
                <c:pt idx="137">
                  <c:v>1.3833333333333334E-3</c:v>
                </c:pt>
                <c:pt idx="138">
                  <c:v>1.3833333333333334E-3</c:v>
                </c:pt>
                <c:pt idx="139">
                  <c:v>1.3833333333333334E-3</c:v>
                </c:pt>
                <c:pt idx="140">
                  <c:v>1.3833333333333334E-3</c:v>
                </c:pt>
                <c:pt idx="141">
                  <c:v>1.3833333333333334E-3</c:v>
                </c:pt>
                <c:pt idx="142">
                  <c:v>1.3666666666666664E-3</c:v>
                </c:pt>
                <c:pt idx="143">
                  <c:v>1.3666666666666664E-3</c:v>
                </c:pt>
                <c:pt idx="144">
                  <c:v>1.3499999999999999E-3</c:v>
                </c:pt>
                <c:pt idx="145">
                  <c:v>1.3333333333333333E-3</c:v>
                </c:pt>
                <c:pt idx="146">
                  <c:v>1.3333333333333333E-3</c:v>
                </c:pt>
                <c:pt idx="147">
                  <c:v>1.3333333333333333E-3</c:v>
                </c:pt>
                <c:pt idx="148">
                  <c:v>1.3333333333333333E-3</c:v>
                </c:pt>
                <c:pt idx="149">
                  <c:v>1.3166666666666667E-3</c:v>
                </c:pt>
                <c:pt idx="150">
                  <c:v>1.3166666666666667E-3</c:v>
                </c:pt>
                <c:pt idx="151">
                  <c:v>1.3166666666666667E-3</c:v>
                </c:pt>
                <c:pt idx="152">
                  <c:v>1.3166666666666667E-3</c:v>
                </c:pt>
                <c:pt idx="153">
                  <c:v>1.3166666666666667E-3</c:v>
                </c:pt>
                <c:pt idx="154">
                  <c:v>1.3000000000000002E-3</c:v>
                </c:pt>
                <c:pt idx="155">
                  <c:v>1.3000000000000002E-3</c:v>
                </c:pt>
                <c:pt idx="156">
                  <c:v>1.2833333333333334E-3</c:v>
                </c:pt>
                <c:pt idx="157">
                  <c:v>1.2833333333333334E-3</c:v>
                </c:pt>
                <c:pt idx="158">
                  <c:v>1.2666666666666666E-3</c:v>
                </c:pt>
                <c:pt idx="159">
                  <c:v>1.2666666666666666E-3</c:v>
                </c:pt>
                <c:pt idx="160">
                  <c:v>1.2666666666666666E-3</c:v>
                </c:pt>
                <c:pt idx="161">
                  <c:v>1.2666666666666666E-3</c:v>
                </c:pt>
                <c:pt idx="162">
                  <c:v>1.2666666666666666E-3</c:v>
                </c:pt>
                <c:pt idx="163">
                  <c:v>1.2666666666666666E-3</c:v>
                </c:pt>
                <c:pt idx="164">
                  <c:v>1.2666666666666666E-3</c:v>
                </c:pt>
                <c:pt idx="165">
                  <c:v>1.2666666666666666E-3</c:v>
                </c:pt>
                <c:pt idx="166">
                  <c:v>1.2666666666666666E-3</c:v>
                </c:pt>
                <c:pt idx="167">
                  <c:v>1.25E-3</c:v>
                </c:pt>
                <c:pt idx="168">
                  <c:v>1.25E-3</c:v>
                </c:pt>
                <c:pt idx="169">
                  <c:v>1.25E-3</c:v>
                </c:pt>
                <c:pt idx="170">
                  <c:v>1.25E-3</c:v>
                </c:pt>
                <c:pt idx="171">
                  <c:v>1.2333333333333335E-3</c:v>
                </c:pt>
                <c:pt idx="172">
                  <c:v>1.2333333333333335E-3</c:v>
                </c:pt>
                <c:pt idx="173">
                  <c:v>1.2333333333333335E-3</c:v>
                </c:pt>
                <c:pt idx="174">
                  <c:v>1.2166666666666667E-3</c:v>
                </c:pt>
                <c:pt idx="175">
                  <c:v>1.1999999999999999E-3</c:v>
                </c:pt>
                <c:pt idx="176">
                  <c:v>1.1999999999999999E-3</c:v>
                </c:pt>
                <c:pt idx="177">
                  <c:v>1.1999999999999999E-3</c:v>
                </c:pt>
                <c:pt idx="178">
                  <c:v>1.1999999999999999E-3</c:v>
                </c:pt>
                <c:pt idx="179">
                  <c:v>1.1999999999999999E-3</c:v>
                </c:pt>
                <c:pt idx="180">
                  <c:v>1.1999999999999999E-3</c:v>
                </c:pt>
                <c:pt idx="181">
                  <c:v>1.1833333333333333E-3</c:v>
                </c:pt>
                <c:pt idx="182">
                  <c:v>1.1833333333333333E-3</c:v>
                </c:pt>
                <c:pt idx="183">
                  <c:v>1.1833333333333333E-3</c:v>
                </c:pt>
                <c:pt idx="184">
                  <c:v>1.1833333333333333E-3</c:v>
                </c:pt>
                <c:pt idx="185">
                  <c:v>1.1833333333333333E-3</c:v>
                </c:pt>
                <c:pt idx="186">
                  <c:v>1.1833333333333333E-3</c:v>
                </c:pt>
                <c:pt idx="187">
                  <c:v>1.1833333333333333E-3</c:v>
                </c:pt>
                <c:pt idx="188">
                  <c:v>1.1666666666666668E-3</c:v>
                </c:pt>
                <c:pt idx="189">
                  <c:v>1.1666666666666668E-3</c:v>
                </c:pt>
                <c:pt idx="190">
                  <c:v>1.1666666666666668E-3</c:v>
                </c:pt>
                <c:pt idx="191">
                  <c:v>1.1666666666666668E-3</c:v>
                </c:pt>
                <c:pt idx="192">
                  <c:v>1.1666666666666668E-3</c:v>
                </c:pt>
                <c:pt idx="193">
                  <c:v>1.1666666666666668E-3</c:v>
                </c:pt>
                <c:pt idx="194">
                  <c:v>1.1666666666666668E-3</c:v>
                </c:pt>
                <c:pt idx="195">
                  <c:v>1.1666666666666668E-3</c:v>
                </c:pt>
                <c:pt idx="196">
                  <c:v>1.1666666666666668E-3</c:v>
                </c:pt>
                <c:pt idx="197">
                  <c:v>1.1666666666666668E-3</c:v>
                </c:pt>
                <c:pt idx="198">
                  <c:v>1.15E-3</c:v>
                </c:pt>
                <c:pt idx="199">
                  <c:v>1.1166666666666666E-3</c:v>
                </c:pt>
                <c:pt idx="200">
                  <c:v>1.1166666666666666E-3</c:v>
                </c:pt>
                <c:pt idx="201">
                  <c:v>1.0999999999999998E-3</c:v>
                </c:pt>
                <c:pt idx="202">
                  <c:v>1.0999999999999998E-3</c:v>
                </c:pt>
                <c:pt idx="203">
                  <c:v>1.0999999999999998E-3</c:v>
                </c:pt>
                <c:pt idx="204">
                  <c:v>1.0999999999999998E-3</c:v>
                </c:pt>
                <c:pt idx="205">
                  <c:v>1.0999999999999998E-3</c:v>
                </c:pt>
                <c:pt idx="206">
                  <c:v>1.0999999999999998E-3</c:v>
                </c:pt>
                <c:pt idx="207">
                  <c:v>1.0999999999999998E-3</c:v>
                </c:pt>
                <c:pt idx="208">
                  <c:v>1.0999999999999998E-3</c:v>
                </c:pt>
                <c:pt idx="209">
                  <c:v>1.0999999999999998E-3</c:v>
                </c:pt>
                <c:pt idx="210">
                  <c:v>1.0999999999999998E-3</c:v>
                </c:pt>
                <c:pt idx="211">
                  <c:v>1.0999999999999998E-3</c:v>
                </c:pt>
                <c:pt idx="212">
                  <c:v>1.0999999999999998E-3</c:v>
                </c:pt>
                <c:pt idx="213">
                  <c:v>1.0999999999999998E-3</c:v>
                </c:pt>
                <c:pt idx="214">
                  <c:v>1.0999999999999998E-3</c:v>
                </c:pt>
                <c:pt idx="215">
                  <c:v>1.0999999999999998E-3</c:v>
                </c:pt>
                <c:pt idx="216">
                  <c:v>1.0999999999999998E-3</c:v>
                </c:pt>
                <c:pt idx="217">
                  <c:v>1.0833333333333331E-3</c:v>
                </c:pt>
                <c:pt idx="218">
                  <c:v>1.0833333333333331E-3</c:v>
                </c:pt>
                <c:pt idx="219">
                  <c:v>1.0666666666666665E-3</c:v>
                </c:pt>
                <c:pt idx="220">
                  <c:v>1.0666666666666665E-3</c:v>
                </c:pt>
                <c:pt idx="221">
                  <c:v>1.0666666666666665E-3</c:v>
                </c:pt>
                <c:pt idx="222">
                  <c:v>1.0666666666666665E-3</c:v>
                </c:pt>
                <c:pt idx="223">
                  <c:v>1.0666666666666665E-3</c:v>
                </c:pt>
                <c:pt idx="224">
                  <c:v>1.0499999999999999E-3</c:v>
                </c:pt>
                <c:pt idx="225">
                  <c:v>1.0499999999999999E-3</c:v>
                </c:pt>
                <c:pt idx="226">
                  <c:v>1.0499999999999999E-3</c:v>
                </c:pt>
                <c:pt idx="227">
                  <c:v>1.0499999999999999E-3</c:v>
                </c:pt>
                <c:pt idx="228">
                  <c:v>1.0499999999999999E-3</c:v>
                </c:pt>
                <c:pt idx="229">
                  <c:v>1.0499999999999999E-3</c:v>
                </c:pt>
                <c:pt idx="230">
                  <c:v>1.0499999999999999E-3</c:v>
                </c:pt>
                <c:pt idx="231">
                  <c:v>1.0499999999999999E-3</c:v>
                </c:pt>
                <c:pt idx="232">
                  <c:v>1.0333333333333332E-3</c:v>
                </c:pt>
                <c:pt idx="233">
                  <c:v>1.0333333333333332E-3</c:v>
                </c:pt>
                <c:pt idx="234">
                  <c:v>1.0333333333333332E-3</c:v>
                </c:pt>
                <c:pt idx="235">
                  <c:v>1.0333333333333332E-3</c:v>
                </c:pt>
                <c:pt idx="236">
                  <c:v>1.0333333333333332E-3</c:v>
                </c:pt>
                <c:pt idx="237">
                  <c:v>1.0333333333333332E-3</c:v>
                </c:pt>
                <c:pt idx="238">
                  <c:v>1.0333333333333332E-3</c:v>
                </c:pt>
                <c:pt idx="239">
                  <c:v>1.0333333333333332E-3</c:v>
                </c:pt>
                <c:pt idx="240">
                  <c:v>1.0166666666666666E-3</c:v>
                </c:pt>
                <c:pt idx="241">
                  <c:v>1E-3</c:v>
                </c:pt>
                <c:pt idx="242">
                  <c:v>9.8333333333333324E-4</c:v>
                </c:pt>
                <c:pt idx="243">
                  <c:v>9.8333333333333324E-4</c:v>
                </c:pt>
                <c:pt idx="244">
                  <c:v>9.6666666666666678E-4</c:v>
                </c:pt>
                <c:pt idx="245">
                  <c:v>9.6666666666666678E-4</c:v>
                </c:pt>
                <c:pt idx="246">
                  <c:v>9.6666666666666678E-4</c:v>
                </c:pt>
                <c:pt idx="247">
                  <c:v>9.6666666666666678E-4</c:v>
                </c:pt>
                <c:pt idx="248">
                  <c:v>9.5E-4</c:v>
                </c:pt>
                <c:pt idx="249">
                  <c:v>9.5E-4</c:v>
                </c:pt>
                <c:pt idx="250">
                  <c:v>9.5E-4</c:v>
                </c:pt>
                <c:pt idx="251">
                  <c:v>9.5E-4</c:v>
                </c:pt>
                <c:pt idx="252">
                  <c:v>9.5E-4</c:v>
                </c:pt>
                <c:pt idx="253">
                  <c:v>9.5E-4</c:v>
                </c:pt>
                <c:pt idx="254">
                  <c:v>9.5E-4</c:v>
                </c:pt>
                <c:pt idx="255">
                  <c:v>9.5E-4</c:v>
                </c:pt>
                <c:pt idx="256">
                  <c:v>9.5E-4</c:v>
                </c:pt>
                <c:pt idx="257">
                  <c:v>9.5E-4</c:v>
                </c:pt>
                <c:pt idx="258">
                  <c:v>9.5E-4</c:v>
                </c:pt>
                <c:pt idx="259">
                  <c:v>9.5E-4</c:v>
                </c:pt>
                <c:pt idx="260">
                  <c:v>9.5E-4</c:v>
                </c:pt>
                <c:pt idx="261">
                  <c:v>9.5E-4</c:v>
                </c:pt>
                <c:pt idx="262">
                  <c:v>9.5E-4</c:v>
                </c:pt>
                <c:pt idx="263">
                  <c:v>9.5E-4</c:v>
                </c:pt>
                <c:pt idx="264">
                  <c:v>9.5E-4</c:v>
                </c:pt>
                <c:pt idx="265">
                  <c:v>9.5E-4</c:v>
                </c:pt>
                <c:pt idx="266">
                  <c:v>9.5E-4</c:v>
                </c:pt>
                <c:pt idx="267">
                  <c:v>9.3333333333333332E-4</c:v>
                </c:pt>
                <c:pt idx="268">
                  <c:v>9.3333333333333332E-4</c:v>
                </c:pt>
                <c:pt idx="269">
                  <c:v>9.3333333333333332E-4</c:v>
                </c:pt>
                <c:pt idx="270">
                  <c:v>9.3333333333333332E-4</c:v>
                </c:pt>
                <c:pt idx="271">
                  <c:v>9.3333333333333332E-4</c:v>
                </c:pt>
                <c:pt idx="272">
                  <c:v>9.1666666666666665E-4</c:v>
                </c:pt>
                <c:pt idx="273">
                  <c:v>9.0000000000000008E-4</c:v>
                </c:pt>
                <c:pt idx="274">
                  <c:v>9.0000000000000008E-4</c:v>
                </c:pt>
                <c:pt idx="275">
                  <c:v>9.0000000000000008E-4</c:v>
                </c:pt>
                <c:pt idx="276">
                  <c:v>9.0000000000000008E-4</c:v>
                </c:pt>
                <c:pt idx="277">
                  <c:v>9.0000000000000008E-4</c:v>
                </c:pt>
                <c:pt idx="278">
                  <c:v>9.0000000000000008E-4</c:v>
                </c:pt>
                <c:pt idx="279">
                  <c:v>9.0000000000000008E-4</c:v>
                </c:pt>
                <c:pt idx="280">
                  <c:v>9.0000000000000008E-4</c:v>
                </c:pt>
                <c:pt idx="281">
                  <c:v>8.833333333333333E-4</c:v>
                </c:pt>
                <c:pt idx="282">
                  <c:v>8.833333333333333E-4</c:v>
                </c:pt>
                <c:pt idx="283">
                  <c:v>8.833333333333333E-4</c:v>
                </c:pt>
                <c:pt idx="284">
                  <c:v>8.833333333333333E-4</c:v>
                </c:pt>
                <c:pt idx="285">
                  <c:v>8.833333333333333E-4</c:v>
                </c:pt>
                <c:pt idx="286">
                  <c:v>8.833333333333333E-4</c:v>
                </c:pt>
                <c:pt idx="287">
                  <c:v>8.833333333333333E-4</c:v>
                </c:pt>
                <c:pt idx="288">
                  <c:v>8.833333333333333E-4</c:v>
                </c:pt>
                <c:pt idx="289">
                  <c:v>8.833333333333333E-4</c:v>
                </c:pt>
                <c:pt idx="290">
                  <c:v>8.833333333333333E-4</c:v>
                </c:pt>
                <c:pt idx="291">
                  <c:v>8.833333333333333E-4</c:v>
                </c:pt>
                <c:pt idx="292">
                  <c:v>8.6666666666666663E-4</c:v>
                </c:pt>
                <c:pt idx="293">
                  <c:v>8.6666666666666663E-4</c:v>
                </c:pt>
                <c:pt idx="294">
                  <c:v>8.6666666666666663E-4</c:v>
                </c:pt>
                <c:pt idx="295">
                  <c:v>8.6666666666666663E-4</c:v>
                </c:pt>
                <c:pt idx="296">
                  <c:v>8.6666666666666663E-4</c:v>
                </c:pt>
                <c:pt idx="297">
                  <c:v>8.6666666666666663E-4</c:v>
                </c:pt>
                <c:pt idx="298">
                  <c:v>8.5000000000000006E-4</c:v>
                </c:pt>
                <c:pt idx="299">
                  <c:v>8.5000000000000006E-4</c:v>
                </c:pt>
                <c:pt idx="300">
                  <c:v>8.5000000000000006E-4</c:v>
                </c:pt>
                <c:pt idx="301">
                  <c:v>8.5000000000000006E-4</c:v>
                </c:pt>
                <c:pt idx="302">
                  <c:v>8.5000000000000006E-4</c:v>
                </c:pt>
                <c:pt idx="303">
                  <c:v>8.5000000000000006E-4</c:v>
                </c:pt>
                <c:pt idx="304">
                  <c:v>8.166666666666666E-4</c:v>
                </c:pt>
                <c:pt idx="305">
                  <c:v>8.166666666666666E-4</c:v>
                </c:pt>
                <c:pt idx="306">
                  <c:v>8.166666666666666E-4</c:v>
                </c:pt>
                <c:pt idx="307">
                  <c:v>8.166666666666666E-4</c:v>
                </c:pt>
                <c:pt idx="308">
                  <c:v>8.166666666666666E-4</c:v>
                </c:pt>
                <c:pt idx="309">
                  <c:v>8.166666666666666E-4</c:v>
                </c:pt>
                <c:pt idx="310">
                  <c:v>8.166666666666666E-4</c:v>
                </c:pt>
                <c:pt idx="311">
                  <c:v>8.166666666666666E-4</c:v>
                </c:pt>
                <c:pt idx="312">
                  <c:v>8.166666666666666E-4</c:v>
                </c:pt>
                <c:pt idx="313">
                  <c:v>8.166666666666666E-4</c:v>
                </c:pt>
                <c:pt idx="314">
                  <c:v>8.166666666666666E-4</c:v>
                </c:pt>
                <c:pt idx="315">
                  <c:v>8.166666666666666E-4</c:v>
                </c:pt>
                <c:pt idx="316">
                  <c:v>8.166666666666666E-4</c:v>
                </c:pt>
                <c:pt idx="317">
                  <c:v>8.166666666666666E-4</c:v>
                </c:pt>
                <c:pt idx="318">
                  <c:v>8.0000000000000004E-4</c:v>
                </c:pt>
                <c:pt idx="319">
                  <c:v>8.0000000000000004E-4</c:v>
                </c:pt>
                <c:pt idx="320">
                  <c:v>8.0000000000000004E-4</c:v>
                </c:pt>
                <c:pt idx="321">
                  <c:v>8.0000000000000004E-4</c:v>
                </c:pt>
                <c:pt idx="322">
                  <c:v>8.0000000000000004E-4</c:v>
                </c:pt>
                <c:pt idx="323">
                  <c:v>8.0000000000000004E-4</c:v>
                </c:pt>
                <c:pt idx="324">
                  <c:v>8.0000000000000004E-4</c:v>
                </c:pt>
                <c:pt idx="325">
                  <c:v>8.0000000000000004E-4</c:v>
                </c:pt>
                <c:pt idx="326">
                  <c:v>7.8333333333333336E-4</c:v>
                </c:pt>
                <c:pt idx="327">
                  <c:v>7.8333333333333336E-4</c:v>
                </c:pt>
                <c:pt idx="328">
                  <c:v>7.8333333333333336E-4</c:v>
                </c:pt>
                <c:pt idx="329">
                  <c:v>7.8333333333333336E-4</c:v>
                </c:pt>
                <c:pt idx="330">
                  <c:v>7.8333333333333336E-4</c:v>
                </c:pt>
                <c:pt idx="331">
                  <c:v>7.8333333333333336E-4</c:v>
                </c:pt>
                <c:pt idx="332">
                  <c:v>7.8333333333333336E-4</c:v>
                </c:pt>
                <c:pt idx="333">
                  <c:v>7.8333333333333336E-4</c:v>
                </c:pt>
                <c:pt idx="334">
                  <c:v>7.8333333333333336E-4</c:v>
                </c:pt>
                <c:pt idx="335">
                  <c:v>7.8333333333333336E-4</c:v>
                </c:pt>
                <c:pt idx="336">
                  <c:v>7.8333333333333336E-4</c:v>
                </c:pt>
                <c:pt idx="337">
                  <c:v>7.8333333333333336E-4</c:v>
                </c:pt>
                <c:pt idx="338">
                  <c:v>7.8333333333333336E-4</c:v>
                </c:pt>
                <c:pt idx="339">
                  <c:v>7.8333333333333336E-4</c:v>
                </c:pt>
                <c:pt idx="340">
                  <c:v>7.6666666666666669E-4</c:v>
                </c:pt>
                <c:pt idx="341">
                  <c:v>7.6666666666666669E-4</c:v>
                </c:pt>
                <c:pt idx="342">
                  <c:v>7.6666666666666669E-4</c:v>
                </c:pt>
                <c:pt idx="343">
                  <c:v>7.6666666666666669E-4</c:v>
                </c:pt>
                <c:pt idx="344">
                  <c:v>7.6666666666666669E-4</c:v>
                </c:pt>
                <c:pt idx="345">
                  <c:v>7.4999999999999991E-4</c:v>
                </c:pt>
                <c:pt idx="346">
                  <c:v>7.4999999999999991E-4</c:v>
                </c:pt>
                <c:pt idx="347">
                  <c:v>7.4999999999999991E-4</c:v>
                </c:pt>
                <c:pt idx="348">
                  <c:v>7.4999999999999991E-4</c:v>
                </c:pt>
                <c:pt idx="349">
                  <c:v>7.4999999999999991E-4</c:v>
                </c:pt>
                <c:pt idx="350">
                  <c:v>7.4999999999999991E-4</c:v>
                </c:pt>
                <c:pt idx="351">
                  <c:v>7.3333333333333323E-4</c:v>
                </c:pt>
                <c:pt idx="352">
                  <c:v>7.3333333333333323E-4</c:v>
                </c:pt>
                <c:pt idx="353">
                  <c:v>7.3333333333333323E-4</c:v>
                </c:pt>
                <c:pt idx="354">
                  <c:v>7.3333333333333323E-4</c:v>
                </c:pt>
                <c:pt idx="355">
                  <c:v>7.1666666666666667E-4</c:v>
                </c:pt>
                <c:pt idx="356">
                  <c:v>7.1666666666666667E-4</c:v>
                </c:pt>
                <c:pt idx="357">
                  <c:v>7.1666666666666667E-4</c:v>
                </c:pt>
                <c:pt idx="358">
                  <c:v>7.1666666666666667E-4</c:v>
                </c:pt>
                <c:pt idx="359">
                  <c:v>7.1666666666666667E-4</c:v>
                </c:pt>
                <c:pt idx="360">
                  <c:v>7.1666666666666667E-4</c:v>
                </c:pt>
                <c:pt idx="361">
                  <c:v>7.1666666666666667E-4</c:v>
                </c:pt>
                <c:pt idx="362">
                  <c:v>7.1666666666666667E-4</c:v>
                </c:pt>
                <c:pt idx="363">
                  <c:v>7.1666666666666667E-4</c:v>
                </c:pt>
                <c:pt idx="364">
                  <c:v>7.1666666666666667E-4</c:v>
                </c:pt>
                <c:pt idx="365">
                  <c:v>7.1666666666666667E-4</c:v>
                </c:pt>
                <c:pt idx="366">
                  <c:v>7.1666666666666667E-4</c:v>
                </c:pt>
                <c:pt idx="367">
                  <c:v>7.1666666666666667E-4</c:v>
                </c:pt>
                <c:pt idx="368">
                  <c:v>7.1666666666666667E-4</c:v>
                </c:pt>
                <c:pt idx="369">
                  <c:v>7.1666666666666667E-4</c:v>
                </c:pt>
                <c:pt idx="370">
                  <c:v>7.1666666666666667E-4</c:v>
                </c:pt>
                <c:pt idx="371">
                  <c:v>7.1666666666666667E-4</c:v>
                </c:pt>
                <c:pt idx="372">
                  <c:v>7.1666666666666667E-4</c:v>
                </c:pt>
                <c:pt idx="373">
                  <c:v>7.1666666666666667E-4</c:v>
                </c:pt>
                <c:pt idx="374">
                  <c:v>6.9999999999999999E-4</c:v>
                </c:pt>
                <c:pt idx="375">
                  <c:v>6.9999999999999999E-4</c:v>
                </c:pt>
                <c:pt idx="376">
                  <c:v>6.9999999999999999E-4</c:v>
                </c:pt>
                <c:pt idx="377">
                  <c:v>6.9999999999999999E-4</c:v>
                </c:pt>
                <c:pt idx="378">
                  <c:v>6.9999999999999999E-4</c:v>
                </c:pt>
                <c:pt idx="379">
                  <c:v>6.9999999999999999E-4</c:v>
                </c:pt>
                <c:pt idx="380">
                  <c:v>6.9999999999999999E-4</c:v>
                </c:pt>
                <c:pt idx="381">
                  <c:v>6.8333333333333321E-4</c:v>
                </c:pt>
                <c:pt idx="382">
                  <c:v>6.8333333333333321E-4</c:v>
                </c:pt>
                <c:pt idx="383">
                  <c:v>6.8333333333333321E-4</c:v>
                </c:pt>
                <c:pt idx="384">
                  <c:v>6.8333333333333321E-4</c:v>
                </c:pt>
                <c:pt idx="385">
                  <c:v>6.8333333333333321E-4</c:v>
                </c:pt>
                <c:pt idx="386">
                  <c:v>6.6666666666666664E-4</c:v>
                </c:pt>
                <c:pt idx="387">
                  <c:v>6.6666666666666664E-4</c:v>
                </c:pt>
                <c:pt idx="388">
                  <c:v>6.6666666666666664E-4</c:v>
                </c:pt>
                <c:pt idx="389">
                  <c:v>6.6666666666666664E-4</c:v>
                </c:pt>
                <c:pt idx="390">
                  <c:v>6.6666666666666664E-4</c:v>
                </c:pt>
                <c:pt idx="391">
                  <c:v>6.6666666666666664E-4</c:v>
                </c:pt>
                <c:pt idx="392">
                  <c:v>6.6666666666666664E-4</c:v>
                </c:pt>
                <c:pt idx="393">
                  <c:v>6.6666666666666664E-4</c:v>
                </c:pt>
                <c:pt idx="394">
                  <c:v>6.4999999999999997E-4</c:v>
                </c:pt>
                <c:pt idx="395">
                  <c:v>6.4999999999999997E-4</c:v>
                </c:pt>
                <c:pt idx="396">
                  <c:v>6.4999999999999997E-4</c:v>
                </c:pt>
                <c:pt idx="397">
                  <c:v>6.4999999999999997E-4</c:v>
                </c:pt>
                <c:pt idx="398">
                  <c:v>6.4999999999999997E-4</c:v>
                </c:pt>
                <c:pt idx="399">
                  <c:v>6.4999999999999997E-4</c:v>
                </c:pt>
                <c:pt idx="400">
                  <c:v>6.4999999999999997E-4</c:v>
                </c:pt>
                <c:pt idx="401">
                  <c:v>6.4999999999999997E-4</c:v>
                </c:pt>
                <c:pt idx="402">
                  <c:v>6.4999999999999997E-4</c:v>
                </c:pt>
                <c:pt idx="403">
                  <c:v>6.4999999999999997E-4</c:v>
                </c:pt>
                <c:pt idx="404">
                  <c:v>6.4999999999999997E-4</c:v>
                </c:pt>
                <c:pt idx="405">
                  <c:v>6.333333333333334E-4</c:v>
                </c:pt>
                <c:pt idx="406">
                  <c:v>6.333333333333334E-4</c:v>
                </c:pt>
                <c:pt idx="407">
                  <c:v>6.333333333333334E-4</c:v>
                </c:pt>
                <c:pt idx="408">
                  <c:v>6.333333333333334E-4</c:v>
                </c:pt>
                <c:pt idx="409">
                  <c:v>6.333333333333334E-4</c:v>
                </c:pt>
                <c:pt idx="410">
                  <c:v>6.333333333333334E-4</c:v>
                </c:pt>
                <c:pt idx="411">
                  <c:v>6.333333333333334E-4</c:v>
                </c:pt>
                <c:pt idx="412">
                  <c:v>6.333333333333334E-4</c:v>
                </c:pt>
                <c:pt idx="413">
                  <c:v>6.333333333333334E-4</c:v>
                </c:pt>
                <c:pt idx="414">
                  <c:v>6.333333333333334E-4</c:v>
                </c:pt>
                <c:pt idx="415">
                  <c:v>6.333333333333334E-4</c:v>
                </c:pt>
                <c:pt idx="416">
                  <c:v>6.333333333333334E-4</c:v>
                </c:pt>
                <c:pt idx="417">
                  <c:v>6.333333333333334E-4</c:v>
                </c:pt>
                <c:pt idx="418">
                  <c:v>6.333333333333334E-4</c:v>
                </c:pt>
                <c:pt idx="419">
                  <c:v>6.333333333333334E-4</c:v>
                </c:pt>
                <c:pt idx="420">
                  <c:v>6.1666666666666673E-4</c:v>
                </c:pt>
                <c:pt idx="421">
                  <c:v>6.1666666666666673E-4</c:v>
                </c:pt>
                <c:pt idx="422">
                  <c:v>6.1666666666666673E-4</c:v>
                </c:pt>
                <c:pt idx="423">
                  <c:v>6.1666666666666673E-4</c:v>
                </c:pt>
                <c:pt idx="424">
                  <c:v>6.1666666666666673E-4</c:v>
                </c:pt>
                <c:pt idx="425">
                  <c:v>6.1666666666666673E-4</c:v>
                </c:pt>
                <c:pt idx="426">
                  <c:v>6.1666666666666673E-4</c:v>
                </c:pt>
                <c:pt idx="427">
                  <c:v>6.1666666666666673E-4</c:v>
                </c:pt>
                <c:pt idx="428">
                  <c:v>5.9999999999999995E-4</c:v>
                </c:pt>
                <c:pt idx="429">
                  <c:v>5.9999999999999995E-4</c:v>
                </c:pt>
                <c:pt idx="430">
                  <c:v>5.9999999999999995E-4</c:v>
                </c:pt>
                <c:pt idx="431">
                  <c:v>5.9999999999999995E-4</c:v>
                </c:pt>
                <c:pt idx="432">
                  <c:v>5.9999999999999995E-4</c:v>
                </c:pt>
                <c:pt idx="433">
                  <c:v>5.9999999999999995E-4</c:v>
                </c:pt>
                <c:pt idx="434">
                  <c:v>5.9999999999999995E-4</c:v>
                </c:pt>
                <c:pt idx="435">
                  <c:v>5.9999999999999995E-4</c:v>
                </c:pt>
                <c:pt idx="436">
                  <c:v>5.9999999999999995E-4</c:v>
                </c:pt>
                <c:pt idx="437">
                  <c:v>5.9999999999999995E-4</c:v>
                </c:pt>
                <c:pt idx="438">
                  <c:v>5.9999999999999995E-4</c:v>
                </c:pt>
                <c:pt idx="439">
                  <c:v>5.9999999999999995E-4</c:v>
                </c:pt>
                <c:pt idx="440">
                  <c:v>5.8333333333333338E-4</c:v>
                </c:pt>
                <c:pt idx="441">
                  <c:v>5.8333333333333338E-4</c:v>
                </c:pt>
                <c:pt idx="442">
                  <c:v>5.8333333333333338E-4</c:v>
                </c:pt>
                <c:pt idx="443">
                  <c:v>5.666666666666666E-4</c:v>
                </c:pt>
                <c:pt idx="444">
                  <c:v>5.666666666666666E-4</c:v>
                </c:pt>
                <c:pt idx="445">
                  <c:v>5.666666666666666E-4</c:v>
                </c:pt>
                <c:pt idx="446">
                  <c:v>5.666666666666666E-4</c:v>
                </c:pt>
                <c:pt idx="447">
                  <c:v>5.666666666666666E-4</c:v>
                </c:pt>
                <c:pt idx="448">
                  <c:v>5.666666666666666E-4</c:v>
                </c:pt>
                <c:pt idx="449">
                  <c:v>5.666666666666666E-4</c:v>
                </c:pt>
                <c:pt idx="450">
                  <c:v>5.666666666666666E-4</c:v>
                </c:pt>
                <c:pt idx="451">
                  <c:v>5.666666666666666E-4</c:v>
                </c:pt>
                <c:pt idx="452">
                  <c:v>5.666666666666666E-4</c:v>
                </c:pt>
                <c:pt idx="453">
                  <c:v>5.666666666666666E-4</c:v>
                </c:pt>
                <c:pt idx="454">
                  <c:v>5.666666666666666E-4</c:v>
                </c:pt>
                <c:pt idx="455">
                  <c:v>5.666666666666666E-4</c:v>
                </c:pt>
                <c:pt idx="456">
                  <c:v>5.666666666666666E-4</c:v>
                </c:pt>
                <c:pt idx="457">
                  <c:v>5.5000000000000003E-4</c:v>
                </c:pt>
                <c:pt idx="458">
                  <c:v>5.5000000000000003E-4</c:v>
                </c:pt>
                <c:pt idx="459">
                  <c:v>5.5000000000000003E-4</c:v>
                </c:pt>
                <c:pt idx="460">
                  <c:v>5.5000000000000003E-4</c:v>
                </c:pt>
                <c:pt idx="461">
                  <c:v>5.5000000000000003E-4</c:v>
                </c:pt>
                <c:pt idx="462">
                  <c:v>5.5000000000000003E-4</c:v>
                </c:pt>
                <c:pt idx="463">
                  <c:v>5.5000000000000003E-4</c:v>
                </c:pt>
                <c:pt idx="464">
                  <c:v>5.5000000000000003E-4</c:v>
                </c:pt>
                <c:pt idx="465">
                  <c:v>5.5000000000000003E-4</c:v>
                </c:pt>
                <c:pt idx="466">
                  <c:v>5.5000000000000003E-4</c:v>
                </c:pt>
                <c:pt idx="467">
                  <c:v>5.5000000000000003E-4</c:v>
                </c:pt>
                <c:pt idx="468">
                  <c:v>5.5000000000000003E-4</c:v>
                </c:pt>
                <c:pt idx="469">
                  <c:v>5.5000000000000003E-4</c:v>
                </c:pt>
                <c:pt idx="470">
                  <c:v>5.5000000000000003E-4</c:v>
                </c:pt>
                <c:pt idx="471">
                  <c:v>5.5000000000000003E-4</c:v>
                </c:pt>
                <c:pt idx="472">
                  <c:v>5.5000000000000003E-4</c:v>
                </c:pt>
                <c:pt idx="473">
                  <c:v>5.5000000000000003E-4</c:v>
                </c:pt>
                <c:pt idx="474">
                  <c:v>5.5000000000000003E-4</c:v>
                </c:pt>
                <c:pt idx="475">
                  <c:v>5.5000000000000003E-4</c:v>
                </c:pt>
                <c:pt idx="476">
                  <c:v>5.5000000000000003E-4</c:v>
                </c:pt>
                <c:pt idx="477">
                  <c:v>5.3333333333333325E-4</c:v>
                </c:pt>
                <c:pt idx="478">
                  <c:v>5.3333333333333325E-4</c:v>
                </c:pt>
                <c:pt idx="479">
                  <c:v>5.3333333333333325E-4</c:v>
                </c:pt>
                <c:pt idx="480">
                  <c:v>5.3333333333333325E-4</c:v>
                </c:pt>
                <c:pt idx="481">
                  <c:v>5.1666666666666658E-4</c:v>
                </c:pt>
                <c:pt idx="482">
                  <c:v>5.1666666666666658E-4</c:v>
                </c:pt>
                <c:pt idx="483">
                  <c:v>5.1666666666666658E-4</c:v>
                </c:pt>
                <c:pt idx="484">
                  <c:v>5.1666666666666658E-4</c:v>
                </c:pt>
                <c:pt idx="485">
                  <c:v>5.1666666666666658E-4</c:v>
                </c:pt>
                <c:pt idx="486">
                  <c:v>5.1666666666666658E-4</c:v>
                </c:pt>
                <c:pt idx="487">
                  <c:v>5.1666666666666658E-4</c:v>
                </c:pt>
                <c:pt idx="488">
                  <c:v>5.1666666666666658E-4</c:v>
                </c:pt>
                <c:pt idx="489">
                  <c:v>5.1666666666666658E-4</c:v>
                </c:pt>
                <c:pt idx="490">
                  <c:v>5.1666666666666658E-4</c:v>
                </c:pt>
                <c:pt idx="491">
                  <c:v>5.1666666666666658E-4</c:v>
                </c:pt>
                <c:pt idx="492">
                  <c:v>5.1666666666666658E-4</c:v>
                </c:pt>
                <c:pt idx="493">
                  <c:v>5.1666666666666658E-4</c:v>
                </c:pt>
                <c:pt idx="494">
                  <c:v>5.1666666666666658E-4</c:v>
                </c:pt>
                <c:pt idx="495">
                  <c:v>5.1666666666666658E-4</c:v>
                </c:pt>
                <c:pt idx="496">
                  <c:v>5.1666666666666658E-4</c:v>
                </c:pt>
                <c:pt idx="497">
                  <c:v>5.1666666666666658E-4</c:v>
                </c:pt>
                <c:pt idx="498">
                  <c:v>5.1666666666666658E-4</c:v>
                </c:pt>
                <c:pt idx="499">
                  <c:v>5.0000000000000001E-4</c:v>
                </c:pt>
                <c:pt idx="500">
                  <c:v>5.0000000000000001E-4</c:v>
                </c:pt>
                <c:pt idx="501">
                  <c:v>5.0000000000000001E-4</c:v>
                </c:pt>
                <c:pt idx="502">
                  <c:v>5.0000000000000001E-4</c:v>
                </c:pt>
                <c:pt idx="503">
                  <c:v>5.0000000000000001E-4</c:v>
                </c:pt>
                <c:pt idx="504">
                  <c:v>5.0000000000000001E-4</c:v>
                </c:pt>
                <c:pt idx="505">
                  <c:v>5.0000000000000001E-4</c:v>
                </c:pt>
                <c:pt idx="506">
                  <c:v>5.0000000000000001E-4</c:v>
                </c:pt>
                <c:pt idx="507">
                  <c:v>5.0000000000000001E-4</c:v>
                </c:pt>
                <c:pt idx="508">
                  <c:v>5.0000000000000001E-4</c:v>
                </c:pt>
                <c:pt idx="509">
                  <c:v>5.0000000000000001E-4</c:v>
                </c:pt>
                <c:pt idx="510">
                  <c:v>5.0000000000000001E-4</c:v>
                </c:pt>
                <c:pt idx="511">
                  <c:v>5.0000000000000001E-4</c:v>
                </c:pt>
                <c:pt idx="512">
                  <c:v>5.0000000000000001E-4</c:v>
                </c:pt>
                <c:pt idx="513">
                  <c:v>5.0000000000000001E-4</c:v>
                </c:pt>
                <c:pt idx="514">
                  <c:v>5.0000000000000001E-4</c:v>
                </c:pt>
                <c:pt idx="515">
                  <c:v>5.0000000000000001E-4</c:v>
                </c:pt>
                <c:pt idx="516">
                  <c:v>5.0000000000000001E-4</c:v>
                </c:pt>
                <c:pt idx="517">
                  <c:v>5.0000000000000001E-4</c:v>
                </c:pt>
                <c:pt idx="518">
                  <c:v>5.0000000000000001E-4</c:v>
                </c:pt>
                <c:pt idx="519">
                  <c:v>4.8333333333333328E-4</c:v>
                </c:pt>
                <c:pt idx="520">
                  <c:v>4.6666666666666666E-4</c:v>
                </c:pt>
                <c:pt idx="521">
                  <c:v>4.6666666666666666E-4</c:v>
                </c:pt>
                <c:pt idx="522">
                  <c:v>4.6666666666666666E-4</c:v>
                </c:pt>
                <c:pt idx="523">
                  <c:v>4.6666666666666666E-4</c:v>
                </c:pt>
                <c:pt idx="524">
                  <c:v>4.6666666666666666E-4</c:v>
                </c:pt>
                <c:pt idx="525">
                  <c:v>4.6666666666666666E-4</c:v>
                </c:pt>
                <c:pt idx="526">
                  <c:v>4.6666666666666666E-4</c:v>
                </c:pt>
                <c:pt idx="527">
                  <c:v>4.6666666666666666E-4</c:v>
                </c:pt>
                <c:pt idx="528">
                  <c:v>4.6666666666666666E-4</c:v>
                </c:pt>
                <c:pt idx="529">
                  <c:v>4.6666666666666666E-4</c:v>
                </c:pt>
                <c:pt idx="530">
                  <c:v>4.6666666666666666E-4</c:v>
                </c:pt>
                <c:pt idx="531">
                  <c:v>4.6666666666666666E-4</c:v>
                </c:pt>
                <c:pt idx="532">
                  <c:v>4.6666666666666666E-4</c:v>
                </c:pt>
                <c:pt idx="533">
                  <c:v>4.6666666666666666E-4</c:v>
                </c:pt>
                <c:pt idx="534">
                  <c:v>4.6666666666666666E-4</c:v>
                </c:pt>
                <c:pt idx="535">
                  <c:v>4.6666666666666666E-4</c:v>
                </c:pt>
                <c:pt idx="536">
                  <c:v>4.6666666666666666E-4</c:v>
                </c:pt>
                <c:pt idx="537">
                  <c:v>4.6666666666666666E-4</c:v>
                </c:pt>
                <c:pt idx="538">
                  <c:v>4.6666666666666666E-4</c:v>
                </c:pt>
                <c:pt idx="539">
                  <c:v>4.6666666666666666E-4</c:v>
                </c:pt>
                <c:pt idx="540">
                  <c:v>4.6666666666666666E-4</c:v>
                </c:pt>
                <c:pt idx="541">
                  <c:v>4.6666666666666666E-4</c:v>
                </c:pt>
                <c:pt idx="542">
                  <c:v>4.6666666666666666E-4</c:v>
                </c:pt>
                <c:pt idx="543">
                  <c:v>4.6666666666666666E-4</c:v>
                </c:pt>
                <c:pt idx="544">
                  <c:v>4.5000000000000004E-4</c:v>
                </c:pt>
                <c:pt idx="545">
                  <c:v>4.5000000000000004E-4</c:v>
                </c:pt>
                <c:pt idx="546">
                  <c:v>4.3333333333333331E-4</c:v>
                </c:pt>
                <c:pt idx="547">
                  <c:v>4.3333333333333331E-4</c:v>
                </c:pt>
                <c:pt idx="548">
                  <c:v>4.3333333333333331E-4</c:v>
                </c:pt>
                <c:pt idx="549">
                  <c:v>4.3333333333333331E-4</c:v>
                </c:pt>
                <c:pt idx="550">
                  <c:v>4.3333333333333331E-4</c:v>
                </c:pt>
                <c:pt idx="551">
                  <c:v>4.3333333333333331E-4</c:v>
                </c:pt>
                <c:pt idx="552">
                  <c:v>4.3333333333333331E-4</c:v>
                </c:pt>
                <c:pt idx="553">
                  <c:v>4.3333333333333331E-4</c:v>
                </c:pt>
                <c:pt idx="554">
                  <c:v>4.3333333333333331E-4</c:v>
                </c:pt>
                <c:pt idx="555">
                  <c:v>4.3333333333333331E-4</c:v>
                </c:pt>
                <c:pt idx="556">
                  <c:v>4.3333333333333331E-4</c:v>
                </c:pt>
                <c:pt idx="557">
                  <c:v>4.3333333333333331E-4</c:v>
                </c:pt>
                <c:pt idx="558">
                  <c:v>4.3333333333333331E-4</c:v>
                </c:pt>
                <c:pt idx="559">
                  <c:v>4.3333333333333331E-4</c:v>
                </c:pt>
                <c:pt idx="560">
                  <c:v>4.3333333333333331E-4</c:v>
                </c:pt>
                <c:pt idx="561">
                  <c:v>4.3333333333333331E-4</c:v>
                </c:pt>
                <c:pt idx="562">
                  <c:v>4.3333333333333331E-4</c:v>
                </c:pt>
                <c:pt idx="563">
                  <c:v>4.3333333333333331E-4</c:v>
                </c:pt>
                <c:pt idx="564">
                  <c:v>4.3333333333333331E-4</c:v>
                </c:pt>
                <c:pt idx="565">
                  <c:v>4.1666666666666669E-4</c:v>
                </c:pt>
                <c:pt idx="566">
                  <c:v>4.1666666666666669E-4</c:v>
                </c:pt>
                <c:pt idx="567">
                  <c:v>4.1666666666666669E-4</c:v>
                </c:pt>
                <c:pt idx="568">
                  <c:v>4.1666666666666669E-4</c:v>
                </c:pt>
                <c:pt idx="569">
                  <c:v>4.0000000000000002E-4</c:v>
                </c:pt>
                <c:pt idx="570">
                  <c:v>4.0000000000000002E-4</c:v>
                </c:pt>
                <c:pt idx="571">
                  <c:v>4.0000000000000002E-4</c:v>
                </c:pt>
                <c:pt idx="572">
                  <c:v>4.0000000000000002E-4</c:v>
                </c:pt>
                <c:pt idx="573">
                  <c:v>4.0000000000000002E-4</c:v>
                </c:pt>
                <c:pt idx="574">
                  <c:v>4.0000000000000002E-4</c:v>
                </c:pt>
                <c:pt idx="575">
                  <c:v>4.0000000000000002E-4</c:v>
                </c:pt>
                <c:pt idx="576">
                  <c:v>4.0000000000000002E-4</c:v>
                </c:pt>
                <c:pt idx="577">
                  <c:v>4.0000000000000002E-4</c:v>
                </c:pt>
                <c:pt idx="578">
                  <c:v>4.0000000000000002E-4</c:v>
                </c:pt>
                <c:pt idx="579">
                  <c:v>4.0000000000000002E-4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2CA0-48EE-9341-FEDCB147E2F1}"/>
            </c:ext>
          </c:extLst>
        </c:ser>
        <c:ser>
          <c:idx val="5"/>
          <c:order val="3"/>
          <c:tx>
            <c:strRef>
              <c:f>URFs!$AG$16</c:f>
              <c:strCache>
                <c:ptCount val="1"/>
                <c:pt idx="0">
                  <c:v>Cozad Canal</c:v>
                </c:pt>
              </c:strCache>
            </c:strRef>
          </c:tx>
          <c:spPr>
            <a:ln w="127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URFs!$B$22:$B$601</c:f>
              <c:numCache>
                <c:formatCode>General</c:formatCode>
                <c:ptCount val="5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</c:numCache>
            </c:numRef>
          </c:xVal>
          <c:yVal>
            <c:numRef>
              <c:f>URFs!$AM$22:$AM$601</c:f>
              <c:numCache>
                <c:formatCode>General</c:formatCode>
                <c:ptCount val="580"/>
                <c:pt idx="0">
                  <c:v>8.266666666666667E-3</c:v>
                </c:pt>
                <c:pt idx="1">
                  <c:v>3.0116666666666667E-2</c:v>
                </c:pt>
                <c:pt idx="2">
                  <c:v>2.3366666666666664E-2</c:v>
                </c:pt>
                <c:pt idx="3">
                  <c:v>1.8033333333333335E-2</c:v>
                </c:pt>
                <c:pt idx="4">
                  <c:v>1.4933333333333331E-2</c:v>
                </c:pt>
                <c:pt idx="5">
                  <c:v>1.2783333333333332E-2</c:v>
                </c:pt>
                <c:pt idx="6">
                  <c:v>1.1183333333333332E-2</c:v>
                </c:pt>
                <c:pt idx="7">
                  <c:v>9.9833333333333319E-3</c:v>
                </c:pt>
                <c:pt idx="8">
                  <c:v>9.0833333333333339E-3</c:v>
                </c:pt>
                <c:pt idx="9">
                  <c:v>8.3666666666666663E-3</c:v>
                </c:pt>
                <c:pt idx="10">
                  <c:v>7.7833333333333339E-3</c:v>
                </c:pt>
                <c:pt idx="11">
                  <c:v>7.3166666666666666E-3</c:v>
                </c:pt>
                <c:pt idx="12">
                  <c:v>6.9500000000000004E-3</c:v>
                </c:pt>
                <c:pt idx="13">
                  <c:v>6.6333333333333322E-3</c:v>
                </c:pt>
                <c:pt idx="14">
                  <c:v>6.3833333333333337E-3</c:v>
                </c:pt>
                <c:pt idx="15">
                  <c:v>6.1333333333333335E-3</c:v>
                </c:pt>
                <c:pt idx="16">
                  <c:v>5.9833333333333327E-3</c:v>
                </c:pt>
                <c:pt idx="17">
                  <c:v>5.7833333333333322E-3</c:v>
                </c:pt>
                <c:pt idx="18">
                  <c:v>5.6500000000000014E-3</c:v>
                </c:pt>
                <c:pt idx="19">
                  <c:v>5.5333333333333337E-3</c:v>
                </c:pt>
                <c:pt idx="20">
                  <c:v>5.416666666666666E-3</c:v>
                </c:pt>
                <c:pt idx="21">
                  <c:v>5.3166666666666666E-3</c:v>
                </c:pt>
                <c:pt idx="22">
                  <c:v>5.1833333333333341E-3</c:v>
                </c:pt>
                <c:pt idx="23">
                  <c:v>5.1500000000000001E-3</c:v>
                </c:pt>
                <c:pt idx="24">
                  <c:v>5.0499999999999998E-3</c:v>
                </c:pt>
                <c:pt idx="25">
                  <c:v>4.933333333333333E-3</c:v>
                </c:pt>
                <c:pt idx="26">
                  <c:v>4.8500000000000001E-3</c:v>
                </c:pt>
                <c:pt idx="27">
                  <c:v>4.8000000000000004E-3</c:v>
                </c:pt>
                <c:pt idx="28">
                  <c:v>4.7166666666666668E-3</c:v>
                </c:pt>
                <c:pt idx="29">
                  <c:v>4.6333333333333331E-3</c:v>
                </c:pt>
                <c:pt idx="30">
                  <c:v>4.5833333333333334E-3</c:v>
                </c:pt>
                <c:pt idx="31">
                  <c:v>4.5333333333333328E-3</c:v>
                </c:pt>
                <c:pt idx="32">
                  <c:v>4.4333333333333334E-3</c:v>
                </c:pt>
                <c:pt idx="33">
                  <c:v>4.3666666666666671E-3</c:v>
                </c:pt>
                <c:pt idx="34">
                  <c:v>4.333333333333334E-3</c:v>
                </c:pt>
                <c:pt idx="35">
                  <c:v>4.266666666666666E-3</c:v>
                </c:pt>
                <c:pt idx="36">
                  <c:v>4.1999999999999997E-3</c:v>
                </c:pt>
                <c:pt idx="37">
                  <c:v>4.1333333333333335E-3</c:v>
                </c:pt>
                <c:pt idx="38">
                  <c:v>4.0833333333333338E-3</c:v>
                </c:pt>
                <c:pt idx="39">
                  <c:v>4.0166666666666666E-3</c:v>
                </c:pt>
                <c:pt idx="40">
                  <c:v>3.9499999999999995E-3</c:v>
                </c:pt>
                <c:pt idx="41">
                  <c:v>3.9166666666666664E-3</c:v>
                </c:pt>
                <c:pt idx="42">
                  <c:v>3.8499999999999997E-3</c:v>
                </c:pt>
                <c:pt idx="43">
                  <c:v>3.7999999999999996E-3</c:v>
                </c:pt>
                <c:pt idx="44">
                  <c:v>3.7499999999999999E-3</c:v>
                </c:pt>
                <c:pt idx="45">
                  <c:v>3.6833333333333332E-3</c:v>
                </c:pt>
                <c:pt idx="46">
                  <c:v>3.6333333333333335E-3</c:v>
                </c:pt>
                <c:pt idx="47">
                  <c:v>3.6000000000000003E-3</c:v>
                </c:pt>
                <c:pt idx="48">
                  <c:v>3.5333333333333332E-3</c:v>
                </c:pt>
                <c:pt idx="49">
                  <c:v>3.5000000000000001E-3</c:v>
                </c:pt>
                <c:pt idx="50">
                  <c:v>3.4499999999999999E-3</c:v>
                </c:pt>
                <c:pt idx="51">
                  <c:v>3.4000000000000002E-3</c:v>
                </c:pt>
                <c:pt idx="52">
                  <c:v>3.3333333333333335E-3</c:v>
                </c:pt>
                <c:pt idx="53">
                  <c:v>3.316666666666667E-3</c:v>
                </c:pt>
                <c:pt idx="54">
                  <c:v>3.2499999999999999E-3</c:v>
                </c:pt>
                <c:pt idx="55">
                  <c:v>3.2166666666666667E-3</c:v>
                </c:pt>
                <c:pt idx="56">
                  <c:v>3.1833333333333332E-3</c:v>
                </c:pt>
                <c:pt idx="57">
                  <c:v>3.133333333333333E-3</c:v>
                </c:pt>
                <c:pt idx="58">
                  <c:v>3.0999999999999999E-3</c:v>
                </c:pt>
                <c:pt idx="59">
                  <c:v>3.0666666666666668E-3</c:v>
                </c:pt>
                <c:pt idx="60">
                  <c:v>2.9999999999999996E-3</c:v>
                </c:pt>
                <c:pt idx="61">
                  <c:v>2.9833333333333331E-3</c:v>
                </c:pt>
                <c:pt idx="62">
                  <c:v>2.9333333333333334E-3</c:v>
                </c:pt>
                <c:pt idx="63">
                  <c:v>2.9000000000000002E-3</c:v>
                </c:pt>
                <c:pt idx="64">
                  <c:v>2.8666666666666667E-3</c:v>
                </c:pt>
                <c:pt idx="65">
                  <c:v>2.8333333333333335E-3</c:v>
                </c:pt>
                <c:pt idx="66">
                  <c:v>2.8E-3</c:v>
                </c:pt>
                <c:pt idx="67">
                  <c:v>2.7666666666666668E-3</c:v>
                </c:pt>
                <c:pt idx="68">
                  <c:v>2.6999999999999997E-3</c:v>
                </c:pt>
                <c:pt idx="69">
                  <c:v>2.6833333333333331E-3</c:v>
                </c:pt>
                <c:pt idx="70">
                  <c:v>2.6666666666666666E-3</c:v>
                </c:pt>
                <c:pt idx="71">
                  <c:v>2.6333333333333334E-3</c:v>
                </c:pt>
                <c:pt idx="72">
                  <c:v>2.5833333333333337E-3</c:v>
                </c:pt>
                <c:pt idx="73">
                  <c:v>2.5833333333333337E-3</c:v>
                </c:pt>
                <c:pt idx="74">
                  <c:v>2.5333333333333332E-3</c:v>
                </c:pt>
                <c:pt idx="75">
                  <c:v>2.5166666666666666E-3</c:v>
                </c:pt>
                <c:pt idx="76">
                  <c:v>2.4666666666666669E-3</c:v>
                </c:pt>
                <c:pt idx="77">
                  <c:v>2.4666666666666669E-3</c:v>
                </c:pt>
                <c:pt idx="78">
                  <c:v>2.4166666666666664E-3</c:v>
                </c:pt>
                <c:pt idx="79">
                  <c:v>2.3999999999999998E-3</c:v>
                </c:pt>
                <c:pt idx="80">
                  <c:v>2.3666666666666662E-3</c:v>
                </c:pt>
                <c:pt idx="81">
                  <c:v>2.3333333333333331E-3</c:v>
                </c:pt>
                <c:pt idx="82">
                  <c:v>2.3166666666666665E-3</c:v>
                </c:pt>
                <c:pt idx="83">
                  <c:v>2.3E-3</c:v>
                </c:pt>
                <c:pt idx="84">
                  <c:v>2.3E-3</c:v>
                </c:pt>
                <c:pt idx="85">
                  <c:v>2.2333333333333333E-3</c:v>
                </c:pt>
                <c:pt idx="86">
                  <c:v>2.2000000000000001E-3</c:v>
                </c:pt>
                <c:pt idx="87">
                  <c:v>2.2000000000000001E-3</c:v>
                </c:pt>
                <c:pt idx="88">
                  <c:v>2.1833333333333336E-3</c:v>
                </c:pt>
                <c:pt idx="89">
                  <c:v>2.1500000000000004E-3</c:v>
                </c:pt>
                <c:pt idx="90">
                  <c:v>2.133333333333333E-3</c:v>
                </c:pt>
                <c:pt idx="91">
                  <c:v>2.1166666666666664E-3</c:v>
                </c:pt>
                <c:pt idx="92">
                  <c:v>2.0999999999999999E-3</c:v>
                </c:pt>
                <c:pt idx="93">
                  <c:v>2.0500000000000002E-3</c:v>
                </c:pt>
                <c:pt idx="94">
                  <c:v>2.0500000000000002E-3</c:v>
                </c:pt>
                <c:pt idx="95">
                  <c:v>2.0166666666666666E-3</c:v>
                </c:pt>
                <c:pt idx="96">
                  <c:v>2.0166666666666666E-3</c:v>
                </c:pt>
                <c:pt idx="97">
                  <c:v>2E-3</c:v>
                </c:pt>
                <c:pt idx="98">
                  <c:v>1.9666666666666669E-3</c:v>
                </c:pt>
                <c:pt idx="99">
                  <c:v>1.9500000000000001E-3</c:v>
                </c:pt>
                <c:pt idx="100">
                  <c:v>1.9500000000000001E-3</c:v>
                </c:pt>
                <c:pt idx="101">
                  <c:v>1.9333333333333331E-3</c:v>
                </c:pt>
                <c:pt idx="102">
                  <c:v>1.8999999999999998E-3</c:v>
                </c:pt>
                <c:pt idx="103">
                  <c:v>1.8833333333333332E-3</c:v>
                </c:pt>
                <c:pt idx="104">
                  <c:v>1.8666666666666666E-3</c:v>
                </c:pt>
                <c:pt idx="105">
                  <c:v>1.8666666666666666E-3</c:v>
                </c:pt>
                <c:pt idx="106">
                  <c:v>1.8333333333333333E-3</c:v>
                </c:pt>
                <c:pt idx="107">
                  <c:v>1.7999999999999997E-3</c:v>
                </c:pt>
                <c:pt idx="108">
                  <c:v>1.7999999999999997E-3</c:v>
                </c:pt>
                <c:pt idx="109">
                  <c:v>1.7833333333333332E-3</c:v>
                </c:pt>
                <c:pt idx="110">
                  <c:v>1.7833333333333332E-3</c:v>
                </c:pt>
                <c:pt idx="111">
                  <c:v>1.7666666666666666E-3</c:v>
                </c:pt>
                <c:pt idx="112">
                  <c:v>1.7666666666666666E-3</c:v>
                </c:pt>
                <c:pt idx="113">
                  <c:v>1.75E-3</c:v>
                </c:pt>
                <c:pt idx="114">
                  <c:v>1.7166666666666667E-3</c:v>
                </c:pt>
                <c:pt idx="115">
                  <c:v>1.7000000000000001E-3</c:v>
                </c:pt>
                <c:pt idx="116">
                  <c:v>1.6833333333333336E-3</c:v>
                </c:pt>
                <c:pt idx="117">
                  <c:v>1.6833333333333336E-3</c:v>
                </c:pt>
                <c:pt idx="118">
                  <c:v>1.6833333333333336E-3</c:v>
                </c:pt>
                <c:pt idx="119">
                  <c:v>1.6666666666666668E-3</c:v>
                </c:pt>
                <c:pt idx="120">
                  <c:v>1.6500000000000002E-3</c:v>
                </c:pt>
                <c:pt idx="121">
                  <c:v>1.6333333333333332E-3</c:v>
                </c:pt>
                <c:pt idx="122">
                  <c:v>1.6166666666666664E-3</c:v>
                </c:pt>
                <c:pt idx="123">
                  <c:v>1.5833333333333331E-3</c:v>
                </c:pt>
                <c:pt idx="124">
                  <c:v>1.5833333333333331E-3</c:v>
                </c:pt>
                <c:pt idx="125">
                  <c:v>1.5833333333333331E-3</c:v>
                </c:pt>
                <c:pt idx="126">
                  <c:v>1.5666666666666665E-3</c:v>
                </c:pt>
                <c:pt idx="127">
                  <c:v>1.5499999999999999E-3</c:v>
                </c:pt>
                <c:pt idx="128">
                  <c:v>1.5499999999999999E-3</c:v>
                </c:pt>
                <c:pt idx="129">
                  <c:v>1.5499999999999999E-3</c:v>
                </c:pt>
                <c:pt idx="130">
                  <c:v>1.5333333333333334E-3</c:v>
                </c:pt>
                <c:pt idx="131">
                  <c:v>1.5333333333333334E-3</c:v>
                </c:pt>
                <c:pt idx="132">
                  <c:v>1.5166666666666668E-3</c:v>
                </c:pt>
                <c:pt idx="133">
                  <c:v>1.5000000000000002E-3</c:v>
                </c:pt>
                <c:pt idx="134">
                  <c:v>1.4666666666666667E-3</c:v>
                </c:pt>
                <c:pt idx="135">
                  <c:v>1.4666666666666667E-3</c:v>
                </c:pt>
                <c:pt idx="136">
                  <c:v>1.4666666666666667E-3</c:v>
                </c:pt>
                <c:pt idx="137">
                  <c:v>1.4666666666666667E-3</c:v>
                </c:pt>
                <c:pt idx="138">
                  <c:v>1.4666666666666667E-3</c:v>
                </c:pt>
                <c:pt idx="139">
                  <c:v>1.4666666666666667E-3</c:v>
                </c:pt>
                <c:pt idx="140">
                  <c:v>1.4499999999999999E-3</c:v>
                </c:pt>
                <c:pt idx="141">
                  <c:v>1.4499999999999999E-3</c:v>
                </c:pt>
                <c:pt idx="142">
                  <c:v>1.4499999999999999E-3</c:v>
                </c:pt>
                <c:pt idx="143">
                  <c:v>1.4166666666666666E-3</c:v>
                </c:pt>
                <c:pt idx="144">
                  <c:v>1.3833333333333334E-3</c:v>
                </c:pt>
                <c:pt idx="145">
                  <c:v>1.3666666666666664E-3</c:v>
                </c:pt>
                <c:pt idx="146">
                  <c:v>1.3666666666666664E-3</c:v>
                </c:pt>
                <c:pt idx="147">
                  <c:v>1.3666666666666664E-3</c:v>
                </c:pt>
                <c:pt idx="148">
                  <c:v>1.3666666666666664E-3</c:v>
                </c:pt>
                <c:pt idx="149">
                  <c:v>1.3666666666666664E-3</c:v>
                </c:pt>
                <c:pt idx="150">
                  <c:v>1.3666666666666664E-3</c:v>
                </c:pt>
                <c:pt idx="151">
                  <c:v>1.3499999999999999E-3</c:v>
                </c:pt>
                <c:pt idx="152">
                  <c:v>1.3333333333333333E-3</c:v>
                </c:pt>
                <c:pt idx="153">
                  <c:v>1.3333333333333333E-3</c:v>
                </c:pt>
                <c:pt idx="154">
                  <c:v>1.3166666666666665E-3</c:v>
                </c:pt>
                <c:pt idx="155">
                  <c:v>1.3166666666666665E-3</c:v>
                </c:pt>
                <c:pt idx="156">
                  <c:v>1.3166666666666665E-3</c:v>
                </c:pt>
                <c:pt idx="157">
                  <c:v>1.2999999999999999E-3</c:v>
                </c:pt>
                <c:pt idx="158">
                  <c:v>1.2999999999999999E-3</c:v>
                </c:pt>
                <c:pt idx="159">
                  <c:v>1.2999999999999999E-3</c:v>
                </c:pt>
                <c:pt idx="160">
                  <c:v>1.2999999999999999E-3</c:v>
                </c:pt>
                <c:pt idx="161">
                  <c:v>1.2833333333333334E-3</c:v>
                </c:pt>
                <c:pt idx="162">
                  <c:v>1.2833333333333334E-3</c:v>
                </c:pt>
                <c:pt idx="163">
                  <c:v>1.2833333333333334E-3</c:v>
                </c:pt>
                <c:pt idx="164">
                  <c:v>1.2666666666666666E-3</c:v>
                </c:pt>
                <c:pt idx="165">
                  <c:v>1.25E-3</c:v>
                </c:pt>
                <c:pt idx="166">
                  <c:v>1.2333333333333335E-3</c:v>
                </c:pt>
                <c:pt idx="167">
                  <c:v>1.2333333333333335E-3</c:v>
                </c:pt>
                <c:pt idx="168">
                  <c:v>1.2333333333333335E-3</c:v>
                </c:pt>
                <c:pt idx="169">
                  <c:v>1.2333333333333335E-3</c:v>
                </c:pt>
                <c:pt idx="170">
                  <c:v>1.2333333333333335E-3</c:v>
                </c:pt>
                <c:pt idx="171">
                  <c:v>1.2166666666666667E-3</c:v>
                </c:pt>
                <c:pt idx="172">
                  <c:v>1.2166666666666667E-3</c:v>
                </c:pt>
                <c:pt idx="173">
                  <c:v>1.2166666666666667E-3</c:v>
                </c:pt>
                <c:pt idx="174">
                  <c:v>1.2166666666666667E-3</c:v>
                </c:pt>
                <c:pt idx="175">
                  <c:v>1.2166666666666667E-3</c:v>
                </c:pt>
                <c:pt idx="176">
                  <c:v>1.2166666666666667E-3</c:v>
                </c:pt>
                <c:pt idx="177">
                  <c:v>1.2166666666666667E-3</c:v>
                </c:pt>
                <c:pt idx="178">
                  <c:v>1.1999999999999999E-3</c:v>
                </c:pt>
                <c:pt idx="179">
                  <c:v>1.1999999999999999E-3</c:v>
                </c:pt>
                <c:pt idx="180">
                  <c:v>1.1833333333333333E-3</c:v>
                </c:pt>
                <c:pt idx="181">
                  <c:v>1.1666666666666665E-3</c:v>
                </c:pt>
                <c:pt idx="182">
                  <c:v>1.1666666666666665E-3</c:v>
                </c:pt>
                <c:pt idx="183">
                  <c:v>1.1666666666666665E-3</c:v>
                </c:pt>
                <c:pt idx="184">
                  <c:v>1.15E-3</c:v>
                </c:pt>
                <c:pt idx="185">
                  <c:v>1.15E-3</c:v>
                </c:pt>
                <c:pt idx="186">
                  <c:v>1.15E-3</c:v>
                </c:pt>
                <c:pt idx="187">
                  <c:v>1.15E-3</c:v>
                </c:pt>
                <c:pt idx="188">
                  <c:v>1.1333333333333334E-3</c:v>
                </c:pt>
                <c:pt idx="189">
                  <c:v>1.1333333333333334E-3</c:v>
                </c:pt>
                <c:pt idx="190">
                  <c:v>1.1333333333333334E-3</c:v>
                </c:pt>
                <c:pt idx="191">
                  <c:v>1.1333333333333334E-3</c:v>
                </c:pt>
                <c:pt idx="192">
                  <c:v>1.1333333333333334E-3</c:v>
                </c:pt>
                <c:pt idx="193">
                  <c:v>1.1166666666666666E-3</c:v>
                </c:pt>
                <c:pt idx="194">
                  <c:v>1.1166666666666666E-3</c:v>
                </c:pt>
                <c:pt idx="195">
                  <c:v>1.1166666666666666E-3</c:v>
                </c:pt>
                <c:pt idx="196">
                  <c:v>1.1000000000000001E-3</c:v>
                </c:pt>
                <c:pt idx="197">
                  <c:v>1.0833333333333335E-3</c:v>
                </c:pt>
                <c:pt idx="198">
                  <c:v>1.0666666666666667E-3</c:v>
                </c:pt>
                <c:pt idx="199">
                  <c:v>1.0666666666666667E-3</c:v>
                </c:pt>
                <c:pt idx="200">
                  <c:v>1.0666666666666667E-3</c:v>
                </c:pt>
                <c:pt idx="201">
                  <c:v>1.0666666666666667E-3</c:v>
                </c:pt>
                <c:pt idx="202">
                  <c:v>1.0666666666666667E-3</c:v>
                </c:pt>
                <c:pt idx="203">
                  <c:v>1.0666666666666667E-3</c:v>
                </c:pt>
                <c:pt idx="204">
                  <c:v>1.0666666666666667E-3</c:v>
                </c:pt>
                <c:pt idx="205">
                  <c:v>1.0666666666666667E-3</c:v>
                </c:pt>
                <c:pt idx="206">
                  <c:v>1.0666666666666667E-3</c:v>
                </c:pt>
                <c:pt idx="207">
                  <c:v>1.0666666666666667E-3</c:v>
                </c:pt>
                <c:pt idx="208">
                  <c:v>1.0499999999999999E-3</c:v>
                </c:pt>
                <c:pt idx="209">
                  <c:v>1.0499999999999999E-3</c:v>
                </c:pt>
                <c:pt idx="210">
                  <c:v>1.0499999999999999E-3</c:v>
                </c:pt>
                <c:pt idx="211">
                  <c:v>1.0499999999999999E-3</c:v>
                </c:pt>
                <c:pt idx="212">
                  <c:v>1.0499999999999999E-3</c:v>
                </c:pt>
                <c:pt idx="213">
                  <c:v>1.0499999999999999E-3</c:v>
                </c:pt>
                <c:pt idx="214">
                  <c:v>1.0499999999999999E-3</c:v>
                </c:pt>
                <c:pt idx="215">
                  <c:v>1.0499999999999999E-3</c:v>
                </c:pt>
                <c:pt idx="216">
                  <c:v>1.0499999999999999E-3</c:v>
                </c:pt>
                <c:pt idx="217">
                  <c:v>1.0499999999999999E-3</c:v>
                </c:pt>
                <c:pt idx="218">
                  <c:v>1.0166666666666666E-3</c:v>
                </c:pt>
                <c:pt idx="219">
                  <c:v>9.8333333333333324E-4</c:v>
                </c:pt>
                <c:pt idx="220">
                  <c:v>9.8333333333333324E-4</c:v>
                </c:pt>
                <c:pt idx="221">
                  <c:v>9.8333333333333324E-4</c:v>
                </c:pt>
                <c:pt idx="222">
                  <c:v>9.8333333333333324E-4</c:v>
                </c:pt>
                <c:pt idx="223">
                  <c:v>9.8333333333333324E-4</c:v>
                </c:pt>
                <c:pt idx="224">
                  <c:v>9.8333333333333324E-4</c:v>
                </c:pt>
                <c:pt idx="225">
                  <c:v>9.8333333333333324E-4</c:v>
                </c:pt>
                <c:pt idx="226">
                  <c:v>9.8333333333333324E-4</c:v>
                </c:pt>
                <c:pt idx="227">
                  <c:v>9.8333333333333324E-4</c:v>
                </c:pt>
                <c:pt idx="228">
                  <c:v>9.8333333333333324E-4</c:v>
                </c:pt>
                <c:pt idx="229">
                  <c:v>9.8333333333333324E-4</c:v>
                </c:pt>
                <c:pt idx="230">
                  <c:v>9.6666666666666656E-4</c:v>
                </c:pt>
                <c:pt idx="231">
                  <c:v>9.6666666666666656E-4</c:v>
                </c:pt>
                <c:pt idx="232">
                  <c:v>9.6666666666666656E-4</c:v>
                </c:pt>
                <c:pt idx="233">
                  <c:v>9.6666666666666656E-4</c:v>
                </c:pt>
                <c:pt idx="234">
                  <c:v>9.6666666666666656E-4</c:v>
                </c:pt>
                <c:pt idx="235">
                  <c:v>9.6666666666666656E-4</c:v>
                </c:pt>
                <c:pt idx="236">
                  <c:v>9.6666666666666656E-4</c:v>
                </c:pt>
                <c:pt idx="237">
                  <c:v>9.6666666666666656E-4</c:v>
                </c:pt>
                <c:pt idx="238">
                  <c:v>9.6666666666666656E-4</c:v>
                </c:pt>
                <c:pt idx="239">
                  <c:v>9.6666666666666656E-4</c:v>
                </c:pt>
                <c:pt idx="240">
                  <c:v>9.6666666666666656E-4</c:v>
                </c:pt>
                <c:pt idx="241">
                  <c:v>9.5E-4</c:v>
                </c:pt>
                <c:pt idx="242">
                  <c:v>9.5E-4</c:v>
                </c:pt>
                <c:pt idx="243">
                  <c:v>9.3333333333333332E-4</c:v>
                </c:pt>
                <c:pt idx="244">
                  <c:v>9.3333333333333332E-4</c:v>
                </c:pt>
                <c:pt idx="245">
                  <c:v>9.3333333333333332E-4</c:v>
                </c:pt>
                <c:pt idx="246">
                  <c:v>9.1666666666666665E-4</c:v>
                </c:pt>
                <c:pt idx="247">
                  <c:v>9.1666666666666665E-4</c:v>
                </c:pt>
                <c:pt idx="248">
                  <c:v>9.1666666666666665E-4</c:v>
                </c:pt>
                <c:pt idx="249">
                  <c:v>9.1666666666666665E-4</c:v>
                </c:pt>
                <c:pt idx="250">
                  <c:v>9.1666666666666665E-4</c:v>
                </c:pt>
                <c:pt idx="251">
                  <c:v>9.1666666666666665E-4</c:v>
                </c:pt>
                <c:pt idx="252">
                  <c:v>9.1666666666666665E-4</c:v>
                </c:pt>
                <c:pt idx="253">
                  <c:v>9.1666666666666665E-4</c:v>
                </c:pt>
                <c:pt idx="254">
                  <c:v>8.9999999999999987E-4</c:v>
                </c:pt>
                <c:pt idx="255">
                  <c:v>8.9999999999999987E-4</c:v>
                </c:pt>
                <c:pt idx="256">
                  <c:v>8.9999999999999987E-4</c:v>
                </c:pt>
                <c:pt idx="257">
                  <c:v>8.9999999999999987E-4</c:v>
                </c:pt>
                <c:pt idx="258">
                  <c:v>8.9999999999999987E-4</c:v>
                </c:pt>
                <c:pt idx="259">
                  <c:v>8.9999999999999987E-4</c:v>
                </c:pt>
                <c:pt idx="260">
                  <c:v>8.9999999999999987E-4</c:v>
                </c:pt>
                <c:pt idx="261">
                  <c:v>8.9999999999999987E-4</c:v>
                </c:pt>
                <c:pt idx="262">
                  <c:v>8.9999999999999987E-4</c:v>
                </c:pt>
                <c:pt idx="263">
                  <c:v>8.9999999999999987E-4</c:v>
                </c:pt>
                <c:pt idx="264">
                  <c:v>8.9999999999999987E-4</c:v>
                </c:pt>
                <c:pt idx="265">
                  <c:v>8.9999999999999987E-4</c:v>
                </c:pt>
                <c:pt idx="266">
                  <c:v>8.9999999999999987E-4</c:v>
                </c:pt>
                <c:pt idx="267">
                  <c:v>8.9999999999999987E-4</c:v>
                </c:pt>
                <c:pt idx="268">
                  <c:v>8.8333333333333319E-4</c:v>
                </c:pt>
                <c:pt idx="269">
                  <c:v>8.8333333333333319E-4</c:v>
                </c:pt>
                <c:pt idx="270">
                  <c:v>8.8333333333333319E-4</c:v>
                </c:pt>
                <c:pt idx="271">
                  <c:v>8.6666666666666663E-4</c:v>
                </c:pt>
                <c:pt idx="272">
                  <c:v>8.6666666666666663E-4</c:v>
                </c:pt>
                <c:pt idx="273">
                  <c:v>8.6666666666666663E-4</c:v>
                </c:pt>
                <c:pt idx="274">
                  <c:v>8.6666666666666663E-4</c:v>
                </c:pt>
                <c:pt idx="275">
                  <c:v>8.5000000000000006E-4</c:v>
                </c:pt>
                <c:pt idx="276">
                  <c:v>8.5000000000000006E-4</c:v>
                </c:pt>
                <c:pt idx="277">
                  <c:v>8.5000000000000006E-4</c:v>
                </c:pt>
                <c:pt idx="278">
                  <c:v>8.5000000000000006E-4</c:v>
                </c:pt>
                <c:pt idx="279">
                  <c:v>8.5000000000000006E-4</c:v>
                </c:pt>
                <c:pt idx="280">
                  <c:v>8.5000000000000006E-4</c:v>
                </c:pt>
                <c:pt idx="281">
                  <c:v>8.5000000000000006E-4</c:v>
                </c:pt>
                <c:pt idx="282">
                  <c:v>8.166666666666666E-4</c:v>
                </c:pt>
                <c:pt idx="283">
                  <c:v>8.166666666666666E-4</c:v>
                </c:pt>
                <c:pt idx="284">
                  <c:v>8.166666666666666E-4</c:v>
                </c:pt>
                <c:pt idx="285">
                  <c:v>8.166666666666666E-4</c:v>
                </c:pt>
                <c:pt idx="286">
                  <c:v>8.166666666666666E-4</c:v>
                </c:pt>
                <c:pt idx="287">
                  <c:v>8.166666666666666E-4</c:v>
                </c:pt>
                <c:pt idx="288">
                  <c:v>8.166666666666666E-4</c:v>
                </c:pt>
                <c:pt idx="289">
                  <c:v>8.166666666666666E-4</c:v>
                </c:pt>
                <c:pt idx="290">
                  <c:v>8.166666666666666E-4</c:v>
                </c:pt>
                <c:pt idx="291">
                  <c:v>8.166666666666666E-4</c:v>
                </c:pt>
                <c:pt idx="292">
                  <c:v>8.166666666666666E-4</c:v>
                </c:pt>
                <c:pt idx="293">
                  <c:v>8.166666666666666E-4</c:v>
                </c:pt>
                <c:pt idx="294">
                  <c:v>8.166666666666666E-4</c:v>
                </c:pt>
                <c:pt idx="295">
                  <c:v>8.166666666666666E-4</c:v>
                </c:pt>
                <c:pt idx="296">
                  <c:v>8.166666666666666E-4</c:v>
                </c:pt>
                <c:pt idx="297">
                  <c:v>8.166666666666666E-4</c:v>
                </c:pt>
                <c:pt idx="298">
                  <c:v>7.9999999999999993E-4</c:v>
                </c:pt>
                <c:pt idx="299">
                  <c:v>7.9999999999999993E-4</c:v>
                </c:pt>
                <c:pt idx="300">
                  <c:v>7.9999999999999993E-4</c:v>
                </c:pt>
                <c:pt idx="301">
                  <c:v>7.9999999999999993E-4</c:v>
                </c:pt>
                <c:pt idx="302">
                  <c:v>7.9999999999999993E-4</c:v>
                </c:pt>
                <c:pt idx="303">
                  <c:v>7.9999999999999993E-4</c:v>
                </c:pt>
                <c:pt idx="304">
                  <c:v>7.8333333333333326E-4</c:v>
                </c:pt>
                <c:pt idx="305">
                  <c:v>7.8333333333333326E-4</c:v>
                </c:pt>
                <c:pt idx="306">
                  <c:v>7.8333333333333326E-4</c:v>
                </c:pt>
                <c:pt idx="307">
                  <c:v>7.8333333333333326E-4</c:v>
                </c:pt>
                <c:pt idx="308">
                  <c:v>7.8333333333333326E-4</c:v>
                </c:pt>
                <c:pt idx="309">
                  <c:v>7.8333333333333326E-4</c:v>
                </c:pt>
                <c:pt idx="310">
                  <c:v>7.8333333333333326E-4</c:v>
                </c:pt>
                <c:pt idx="311">
                  <c:v>7.8333333333333326E-4</c:v>
                </c:pt>
                <c:pt idx="312">
                  <c:v>7.6666666666666669E-4</c:v>
                </c:pt>
                <c:pt idx="313">
                  <c:v>7.6666666666666669E-4</c:v>
                </c:pt>
                <c:pt idx="314">
                  <c:v>7.6666666666666669E-4</c:v>
                </c:pt>
                <c:pt idx="315">
                  <c:v>7.6666666666666669E-4</c:v>
                </c:pt>
                <c:pt idx="316">
                  <c:v>7.6666666666666669E-4</c:v>
                </c:pt>
                <c:pt idx="317">
                  <c:v>7.6666666666666669E-4</c:v>
                </c:pt>
                <c:pt idx="318">
                  <c:v>7.6666666666666669E-4</c:v>
                </c:pt>
                <c:pt idx="319">
                  <c:v>7.6666666666666669E-4</c:v>
                </c:pt>
                <c:pt idx="320">
                  <c:v>7.6666666666666669E-4</c:v>
                </c:pt>
                <c:pt idx="321">
                  <c:v>7.6666666666666669E-4</c:v>
                </c:pt>
                <c:pt idx="322">
                  <c:v>7.6666666666666669E-4</c:v>
                </c:pt>
                <c:pt idx="323">
                  <c:v>7.6666666666666669E-4</c:v>
                </c:pt>
                <c:pt idx="324">
                  <c:v>7.6666666666666669E-4</c:v>
                </c:pt>
                <c:pt idx="325">
                  <c:v>7.6666666666666669E-4</c:v>
                </c:pt>
                <c:pt idx="326">
                  <c:v>7.5000000000000012E-4</c:v>
                </c:pt>
                <c:pt idx="327">
                  <c:v>7.5000000000000012E-4</c:v>
                </c:pt>
                <c:pt idx="328">
                  <c:v>7.5000000000000012E-4</c:v>
                </c:pt>
                <c:pt idx="329">
                  <c:v>7.5000000000000012E-4</c:v>
                </c:pt>
                <c:pt idx="330">
                  <c:v>7.5000000000000012E-4</c:v>
                </c:pt>
                <c:pt idx="331">
                  <c:v>7.3333333333333334E-4</c:v>
                </c:pt>
                <c:pt idx="332">
                  <c:v>7.3333333333333334E-4</c:v>
                </c:pt>
                <c:pt idx="333">
                  <c:v>7.3333333333333334E-4</c:v>
                </c:pt>
                <c:pt idx="334">
                  <c:v>7.3333333333333334E-4</c:v>
                </c:pt>
                <c:pt idx="335">
                  <c:v>7.1666666666666667E-4</c:v>
                </c:pt>
                <c:pt idx="336">
                  <c:v>7.1666666666666667E-4</c:v>
                </c:pt>
                <c:pt idx="337">
                  <c:v>7.1666666666666667E-4</c:v>
                </c:pt>
                <c:pt idx="338">
                  <c:v>7.1666666666666667E-4</c:v>
                </c:pt>
                <c:pt idx="339">
                  <c:v>7.1666666666666667E-4</c:v>
                </c:pt>
                <c:pt idx="340">
                  <c:v>6.9999999999999999E-4</c:v>
                </c:pt>
                <c:pt idx="341">
                  <c:v>6.9999999999999999E-4</c:v>
                </c:pt>
                <c:pt idx="342">
                  <c:v>6.9999999999999999E-4</c:v>
                </c:pt>
                <c:pt idx="343">
                  <c:v>6.9999999999999999E-4</c:v>
                </c:pt>
                <c:pt idx="344">
                  <c:v>6.9999999999999999E-4</c:v>
                </c:pt>
                <c:pt idx="345">
                  <c:v>6.9999999999999999E-4</c:v>
                </c:pt>
                <c:pt idx="346">
                  <c:v>6.8333333333333343E-4</c:v>
                </c:pt>
                <c:pt idx="347">
                  <c:v>6.8333333333333343E-4</c:v>
                </c:pt>
                <c:pt idx="348">
                  <c:v>6.8333333333333343E-4</c:v>
                </c:pt>
                <c:pt idx="349">
                  <c:v>6.8333333333333343E-4</c:v>
                </c:pt>
                <c:pt idx="350">
                  <c:v>6.8333333333333343E-4</c:v>
                </c:pt>
                <c:pt idx="351">
                  <c:v>6.8333333333333343E-4</c:v>
                </c:pt>
                <c:pt idx="352">
                  <c:v>6.8333333333333343E-4</c:v>
                </c:pt>
                <c:pt idx="353">
                  <c:v>6.8333333333333343E-4</c:v>
                </c:pt>
                <c:pt idx="354">
                  <c:v>6.8333333333333343E-4</c:v>
                </c:pt>
                <c:pt idx="355">
                  <c:v>6.8333333333333343E-4</c:v>
                </c:pt>
                <c:pt idx="356">
                  <c:v>6.8333333333333343E-4</c:v>
                </c:pt>
                <c:pt idx="357">
                  <c:v>6.8333333333333343E-4</c:v>
                </c:pt>
                <c:pt idx="358">
                  <c:v>6.8333333333333343E-4</c:v>
                </c:pt>
                <c:pt idx="359">
                  <c:v>6.8333333333333343E-4</c:v>
                </c:pt>
                <c:pt idx="360">
                  <c:v>6.8333333333333343E-4</c:v>
                </c:pt>
                <c:pt idx="361">
                  <c:v>6.6666666666666664E-4</c:v>
                </c:pt>
                <c:pt idx="362">
                  <c:v>6.6666666666666664E-4</c:v>
                </c:pt>
                <c:pt idx="363">
                  <c:v>6.6666666666666664E-4</c:v>
                </c:pt>
                <c:pt idx="364">
                  <c:v>6.6666666666666664E-4</c:v>
                </c:pt>
                <c:pt idx="365">
                  <c:v>6.6666666666666664E-4</c:v>
                </c:pt>
                <c:pt idx="366">
                  <c:v>6.6666666666666664E-4</c:v>
                </c:pt>
                <c:pt idx="367">
                  <c:v>6.6666666666666664E-4</c:v>
                </c:pt>
                <c:pt idx="368">
                  <c:v>6.4999999999999997E-4</c:v>
                </c:pt>
                <c:pt idx="369">
                  <c:v>6.4999999999999997E-4</c:v>
                </c:pt>
                <c:pt idx="370">
                  <c:v>6.4999999999999997E-4</c:v>
                </c:pt>
                <c:pt idx="371">
                  <c:v>6.4999999999999997E-4</c:v>
                </c:pt>
                <c:pt idx="372">
                  <c:v>6.4999999999999997E-4</c:v>
                </c:pt>
                <c:pt idx="373">
                  <c:v>6.4999999999999997E-4</c:v>
                </c:pt>
                <c:pt idx="374">
                  <c:v>6.4999999999999997E-4</c:v>
                </c:pt>
                <c:pt idx="375">
                  <c:v>6.4999999999999997E-4</c:v>
                </c:pt>
                <c:pt idx="376">
                  <c:v>6.4999999999999997E-4</c:v>
                </c:pt>
                <c:pt idx="377">
                  <c:v>6.4999999999999997E-4</c:v>
                </c:pt>
                <c:pt idx="378">
                  <c:v>6.333333333333333E-4</c:v>
                </c:pt>
                <c:pt idx="379">
                  <c:v>6.333333333333333E-4</c:v>
                </c:pt>
                <c:pt idx="380">
                  <c:v>6.333333333333333E-4</c:v>
                </c:pt>
                <c:pt idx="381">
                  <c:v>6.1666666666666662E-4</c:v>
                </c:pt>
                <c:pt idx="382">
                  <c:v>6.1666666666666662E-4</c:v>
                </c:pt>
                <c:pt idx="383">
                  <c:v>5.9999999999999995E-4</c:v>
                </c:pt>
                <c:pt idx="384">
                  <c:v>5.9999999999999995E-4</c:v>
                </c:pt>
                <c:pt idx="385">
                  <c:v>5.9999999999999995E-4</c:v>
                </c:pt>
                <c:pt idx="386">
                  <c:v>5.9999999999999995E-4</c:v>
                </c:pt>
                <c:pt idx="387">
                  <c:v>5.9999999999999995E-4</c:v>
                </c:pt>
                <c:pt idx="388">
                  <c:v>5.9999999999999995E-4</c:v>
                </c:pt>
                <c:pt idx="389">
                  <c:v>5.9999999999999995E-4</c:v>
                </c:pt>
                <c:pt idx="390">
                  <c:v>5.9999999999999995E-4</c:v>
                </c:pt>
                <c:pt idx="391">
                  <c:v>5.9999999999999995E-4</c:v>
                </c:pt>
                <c:pt idx="392">
                  <c:v>5.9999999999999995E-4</c:v>
                </c:pt>
                <c:pt idx="393">
                  <c:v>5.9999999999999995E-4</c:v>
                </c:pt>
                <c:pt idx="394">
                  <c:v>5.9999999999999995E-4</c:v>
                </c:pt>
                <c:pt idx="395">
                  <c:v>5.9999999999999995E-4</c:v>
                </c:pt>
                <c:pt idx="396">
                  <c:v>5.9999999999999995E-4</c:v>
                </c:pt>
                <c:pt idx="397">
                  <c:v>5.9999999999999995E-4</c:v>
                </c:pt>
                <c:pt idx="398">
                  <c:v>5.9999999999999995E-4</c:v>
                </c:pt>
                <c:pt idx="399">
                  <c:v>5.9999999999999995E-4</c:v>
                </c:pt>
                <c:pt idx="400">
                  <c:v>5.9999999999999995E-4</c:v>
                </c:pt>
                <c:pt idx="401">
                  <c:v>5.9999999999999995E-4</c:v>
                </c:pt>
                <c:pt idx="402">
                  <c:v>5.9999999999999995E-4</c:v>
                </c:pt>
                <c:pt idx="403">
                  <c:v>5.9999999999999995E-4</c:v>
                </c:pt>
                <c:pt idx="404">
                  <c:v>5.9999999999999995E-4</c:v>
                </c:pt>
                <c:pt idx="405">
                  <c:v>5.9999999999999995E-4</c:v>
                </c:pt>
                <c:pt idx="406">
                  <c:v>5.9999999999999995E-4</c:v>
                </c:pt>
                <c:pt idx="407">
                  <c:v>5.9999999999999995E-4</c:v>
                </c:pt>
                <c:pt idx="408">
                  <c:v>5.9999999999999995E-4</c:v>
                </c:pt>
                <c:pt idx="409">
                  <c:v>5.8333333333333338E-4</c:v>
                </c:pt>
                <c:pt idx="410">
                  <c:v>5.8333333333333338E-4</c:v>
                </c:pt>
                <c:pt idx="411">
                  <c:v>5.8333333333333338E-4</c:v>
                </c:pt>
                <c:pt idx="412">
                  <c:v>5.8333333333333338E-4</c:v>
                </c:pt>
                <c:pt idx="413">
                  <c:v>5.8333333333333338E-4</c:v>
                </c:pt>
                <c:pt idx="414">
                  <c:v>5.8333333333333338E-4</c:v>
                </c:pt>
                <c:pt idx="415">
                  <c:v>5.8333333333333338E-4</c:v>
                </c:pt>
                <c:pt idx="416">
                  <c:v>5.8333333333333338E-4</c:v>
                </c:pt>
                <c:pt idx="417">
                  <c:v>5.8333333333333338E-4</c:v>
                </c:pt>
                <c:pt idx="418">
                  <c:v>5.8333333333333338E-4</c:v>
                </c:pt>
                <c:pt idx="419">
                  <c:v>5.8333333333333338E-4</c:v>
                </c:pt>
                <c:pt idx="420">
                  <c:v>5.8333333333333338E-4</c:v>
                </c:pt>
                <c:pt idx="421">
                  <c:v>5.8333333333333338E-4</c:v>
                </c:pt>
                <c:pt idx="422">
                  <c:v>5.8333333333333338E-4</c:v>
                </c:pt>
                <c:pt idx="423">
                  <c:v>5.8333333333333338E-4</c:v>
                </c:pt>
                <c:pt idx="424">
                  <c:v>5.8333333333333338E-4</c:v>
                </c:pt>
                <c:pt idx="425">
                  <c:v>5.666666666666666E-4</c:v>
                </c:pt>
                <c:pt idx="426">
                  <c:v>5.666666666666666E-4</c:v>
                </c:pt>
                <c:pt idx="427">
                  <c:v>5.666666666666666E-4</c:v>
                </c:pt>
                <c:pt idx="428">
                  <c:v>5.5000000000000003E-4</c:v>
                </c:pt>
                <c:pt idx="429">
                  <c:v>5.5000000000000003E-4</c:v>
                </c:pt>
                <c:pt idx="430">
                  <c:v>5.5000000000000003E-4</c:v>
                </c:pt>
                <c:pt idx="431">
                  <c:v>5.5000000000000003E-4</c:v>
                </c:pt>
                <c:pt idx="432">
                  <c:v>5.5000000000000003E-4</c:v>
                </c:pt>
                <c:pt idx="433">
                  <c:v>5.5000000000000003E-4</c:v>
                </c:pt>
                <c:pt idx="434">
                  <c:v>5.5000000000000003E-4</c:v>
                </c:pt>
                <c:pt idx="435">
                  <c:v>5.5000000000000003E-4</c:v>
                </c:pt>
                <c:pt idx="436">
                  <c:v>5.5000000000000003E-4</c:v>
                </c:pt>
                <c:pt idx="437">
                  <c:v>5.5000000000000003E-4</c:v>
                </c:pt>
                <c:pt idx="438">
                  <c:v>5.5000000000000003E-4</c:v>
                </c:pt>
                <c:pt idx="439">
                  <c:v>5.5000000000000003E-4</c:v>
                </c:pt>
                <c:pt idx="440">
                  <c:v>5.3333333333333336E-4</c:v>
                </c:pt>
                <c:pt idx="441">
                  <c:v>5.3333333333333336E-4</c:v>
                </c:pt>
                <c:pt idx="442">
                  <c:v>5.3333333333333336E-4</c:v>
                </c:pt>
                <c:pt idx="443">
                  <c:v>5.3333333333333336E-4</c:v>
                </c:pt>
                <c:pt idx="444">
                  <c:v>5.3333333333333336E-4</c:v>
                </c:pt>
                <c:pt idx="445">
                  <c:v>5.3333333333333336E-4</c:v>
                </c:pt>
                <c:pt idx="446">
                  <c:v>5.3333333333333336E-4</c:v>
                </c:pt>
                <c:pt idx="447">
                  <c:v>5.3333333333333336E-4</c:v>
                </c:pt>
                <c:pt idx="448">
                  <c:v>5.3333333333333336E-4</c:v>
                </c:pt>
                <c:pt idx="449">
                  <c:v>5.3333333333333336E-4</c:v>
                </c:pt>
                <c:pt idx="450">
                  <c:v>5.3333333333333336E-4</c:v>
                </c:pt>
                <c:pt idx="451">
                  <c:v>5.3333333333333336E-4</c:v>
                </c:pt>
                <c:pt idx="452">
                  <c:v>5.3333333333333336E-4</c:v>
                </c:pt>
                <c:pt idx="453">
                  <c:v>5.3333333333333336E-4</c:v>
                </c:pt>
                <c:pt idx="454">
                  <c:v>5.3333333333333336E-4</c:v>
                </c:pt>
                <c:pt idx="455">
                  <c:v>5.3333333333333336E-4</c:v>
                </c:pt>
                <c:pt idx="456">
                  <c:v>5.1666666666666668E-4</c:v>
                </c:pt>
                <c:pt idx="457">
                  <c:v>5.1666666666666668E-4</c:v>
                </c:pt>
                <c:pt idx="458">
                  <c:v>5.1666666666666668E-4</c:v>
                </c:pt>
                <c:pt idx="459">
                  <c:v>5.1666666666666668E-4</c:v>
                </c:pt>
                <c:pt idx="460">
                  <c:v>5.1666666666666668E-4</c:v>
                </c:pt>
                <c:pt idx="461">
                  <c:v>5.1666666666666668E-4</c:v>
                </c:pt>
                <c:pt idx="462">
                  <c:v>5.1666666666666668E-4</c:v>
                </c:pt>
                <c:pt idx="463">
                  <c:v>5.1666666666666668E-4</c:v>
                </c:pt>
                <c:pt idx="464">
                  <c:v>5.1666666666666668E-4</c:v>
                </c:pt>
                <c:pt idx="465">
                  <c:v>5.1666666666666668E-4</c:v>
                </c:pt>
                <c:pt idx="466">
                  <c:v>5.1666666666666668E-4</c:v>
                </c:pt>
                <c:pt idx="467">
                  <c:v>5.1666666666666668E-4</c:v>
                </c:pt>
                <c:pt idx="468">
                  <c:v>5.1666666666666668E-4</c:v>
                </c:pt>
                <c:pt idx="469">
                  <c:v>5.1666666666666668E-4</c:v>
                </c:pt>
                <c:pt idx="470">
                  <c:v>5.1666666666666668E-4</c:v>
                </c:pt>
                <c:pt idx="471">
                  <c:v>5.0000000000000001E-4</c:v>
                </c:pt>
                <c:pt idx="472">
                  <c:v>5.0000000000000001E-4</c:v>
                </c:pt>
                <c:pt idx="473">
                  <c:v>5.0000000000000001E-4</c:v>
                </c:pt>
                <c:pt idx="474">
                  <c:v>5.0000000000000001E-4</c:v>
                </c:pt>
                <c:pt idx="475">
                  <c:v>5.0000000000000001E-4</c:v>
                </c:pt>
                <c:pt idx="476">
                  <c:v>5.0000000000000001E-4</c:v>
                </c:pt>
                <c:pt idx="477">
                  <c:v>5.0000000000000001E-4</c:v>
                </c:pt>
                <c:pt idx="478">
                  <c:v>5.0000000000000001E-4</c:v>
                </c:pt>
                <c:pt idx="479">
                  <c:v>5.0000000000000001E-4</c:v>
                </c:pt>
                <c:pt idx="480">
                  <c:v>5.0000000000000001E-4</c:v>
                </c:pt>
                <c:pt idx="481">
                  <c:v>4.8333333333333328E-4</c:v>
                </c:pt>
                <c:pt idx="482">
                  <c:v>4.8333333333333328E-4</c:v>
                </c:pt>
                <c:pt idx="483">
                  <c:v>4.8333333333333328E-4</c:v>
                </c:pt>
                <c:pt idx="484">
                  <c:v>4.8333333333333328E-4</c:v>
                </c:pt>
                <c:pt idx="485">
                  <c:v>4.8333333333333328E-4</c:v>
                </c:pt>
                <c:pt idx="486">
                  <c:v>4.6666666666666666E-4</c:v>
                </c:pt>
                <c:pt idx="487">
                  <c:v>4.6666666666666666E-4</c:v>
                </c:pt>
                <c:pt idx="488">
                  <c:v>4.6666666666666666E-4</c:v>
                </c:pt>
                <c:pt idx="489">
                  <c:v>4.6666666666666666E-4</c:v>
                </c:pt>
                <c:pt idx="490">
                  <c:v>4.6666666666666666E-4</c:v>
                </c:pt>
                <c:pt idx="491">
                  <c:v>4.6666666666666666E-4</c:v>
                </c:pt>
                <c:pt idx="492">
                  <c:v>4.6666666666666666E-4</c:v>
                </c:pt>
                <c:pt idx="493">
                  <c:v>4.6666666666666666E-4</c:v>
                </c:pt>
                <c:pt idx="494">
                  <c:v>4.6666666666666666E-4</c:v>
                </c:pt>
                <c:pt idx="495">
                  <c:v>4.6666666666666666E-4</c:v>
                </c:pt>
                <c:pt idx="496">
                  <c:v>4.6666666666666666E-4</c:v>
                </c:pt>
                <c:pt idx="497">
                  <c:v>4.6666666666666666E-4</c:v>
                </c:pt>
                <c:pt idx="498">
                  <c:v>4.6666666666666666E-4</c:v>
                </c:pt>
                <c:pt idx="499">
                  <c:v>4.6666666666666666E-4</c:v>
                </c:pt>
                <c:pt idx="500">
                  <c:v>4.6666666666666666E-4</c:v>
                </c:pt>
                <c:pt idx="501">
                  <c:v>4.6666666666666666E-4</c:v>
                </c:pt>
                <c:pt idx="502">
                  <c:v>4.6666666666666666E-4</c:v>
                </c:pt>
                <c:pt idx="503">
                  <c:v>4.6666666666666666E-4</c:v>
                </c:pt>
                <c:pt idx="504">
                  <c:v>4.6666666666666666E-4</c:v>
                </c:pt>
                <c:pt idx="505">
                  <c:v>4.6666666666666666E-4</c:v>
                </c:pt>
                <c:pt idx="506">
                  <c:v>4.6666666666666666E-4</c:v>
                </c:pt>
                <c:pt idx="507">
                  <c:v>4.6666666666666666E-4</c:v>
                </c:pt>
                <c:pt idx="508">
                  <c:v>4.6666666666666666E-4</c:v>
                </c:pt>
                <c:pt idx="509">
                  <c:v>4.4999999999999993E-4</c:v>
                </c:pt>
                <c:pt idx="510">
                  <c:v>4.4999999999999993E-4</c:v>
                </c:pt>
                <c:pt idx="511">
                  <c:v>4.4999999999999993E-4</c:v>
                </c:pt>
                <c:pt idx="512">
                  <c:v>4.4999999999999993E-4</c:v>
                </c:pt>
                <c:pt idx="513">
                  <c:v>4.4999999999999993E-4</c:v>
                </c:pt>
                <c:pt idx="514">
                  <c:v>4.4999999999999993E-4</c:v>
                </c:pt>
                <c:pt idx="515">
                  <c:v>4.3333333333333331E-4</c:v>
                </c:pt>
                <c:pt idx="516">
                  <c:v>4.3333333333333331E-4</c:v>
                </c:pt>
                <c:pt idx="517">
                  <c:v>4.3333333333333331E-4</c:v>
                </c:pt>
                <c:pt idx="518">
                  <c:v>4.3333333333333331E-4</c:v>
                </c:pt>
                <c:pt idx="519">
                  <c:v>4.3333333333333331E-4</c:v>
                </c:pt>
                <c:pt idx="520">
                  <c:v>4.3333333333333331E-4</c:v>
                </c:pt>
                <c:pt idx="521">
                  <c:v>4.3333333333333331E-4</c:v>
                </c:pt>
                <c:pt idx="522">
                  <c:v>4.3333333333333331E-4</c:v>
                </c:pt>
                <c:pt idx="523">
                  <c:v>4.3333333333333331E-4</c:v>
                </c:pt>
                <c:pt idx="524">
                  <c:v>4.3333333333333331E-4</c:v>
                </c:pt>
                <c:pt idx="525">
                  <c:v>4.1666666666666669E-4</c:v>
                </c:pt>
                <c:pt idx="526">
                  <c:v>4.1666666666666669E-4</c:v>
                </c:pt>
                <c:pt idx="527">
                  <c:v>4.1666666666666669E-4</c:v>
                </c:pt>
                <c:pt idx="528">
                  <c:v>4.1666666666666669E-4</c:v>
                </c:pt>
                <c:pt idx="529">
                  <c:v>4.1666666666666669E-4</c:v>
                </c:pt>
                <c:pt idx="530">
                  <c:v>4.1666666666666669E-4</c:v>
                </c:pt>
                <c:pt idx="531">
                  <c:v>4.1666666666666669E-4</c:v>
                </c:pt>
                <c:pt idx="532">
                  <c:v>4.1666666666666669E-4</c:v>
                </c:pt>
                <c:pt idx="533">
                  <c:v>4.1666666666666669E-4</c:v>
                </c:pt>
                <c:pt idx="534">
                  <c:v>4.1666666666666669E-4</c:v>
                </c:pt>
                <c:pt idx="535">
                  <c:v>4.1666666666666669E-4</c:v>
                </c:pt>
                <c:pt idx="536">
                  <c:v>4.1666666666666669E-4</c:v>
                </c:pt>
                <c:pt idx="537">
                  <c:v>4.1666666666666669E-4</c:v>
                </c:pt>
                <c:pt idx="538">
                  <c:v>4.1666666666666669E-4</c:v>
                </c:pt>
                <c:pt idx="539">
                  <c:v>4.1666666666666669E-4</c:v>
                </c:pt>
                <c:pt idx="540">
                  <c:v>4.1666666666666669E-4</c:v>
                </c:pt>
                <c:pt idx="541">
                  <c:v>4.1666666666666669E-4</c:v>
                </c:pt>
                <c:pt idx="542">
                  <c:v>4.1666666666666669E-4</c:v>
                </c:pt>
                <c:pt idx="543">
                  <c:v>4.0000000000000002E-4</c:v>
                </c:pt>
                <c:pt idx="544">
                  <c:v>4.0000000000000002E-4</c:v>
                </c:pt>
                <c:pt idx="545">
                  <c:v>4.0000000000000002E-4</c:v>
                </c:pt>
                <c:pt idx="546">
                  <c:v>4.0000000000000002E-4</c:v>
                </c:pt>
                <c:pt idx="547">
                  <c:v>4.0000000000000002E-4</c:v>
                </c:pt>
                <c:pt idx="548">
                  <c:v>4.0000000000000002E-4</c:v>
                </c:pt>
                <c:pt idx="549">
                  <c:v>4.0000000000000002E-4</c:v>
                </c:pt>
                <c:pt idx="550">
                  <c:v>4.0000000000000002E-4</c:v>
                </c:pt>
                <c:pt idx="551">
                  <c:v>4.0000000000000002E-4</c:v>
                </c:pt>
                <c:pt idx="552">
                  <c:v>4.0000000000000002E-4</c:v>
                </c:pt>
                <c:pt idx="553">
                  <c:v>4.0000000000000002E-4</c:v>
                </c:pt>
                <c:pt idx="554">
                  <c:v>4.0000000000000002E-4</c:v>
                </c:pt>
                <c:pt idx="555">
                  <c:v>4.0000000000000002E-4</c:v>
                </c:pt>
                <c:pt idx="556">
                  <c:v>4.0000000000000002E-4</c:v>
                </c:pt>
                <c:pt idx="557">
                  <c:v>4.0000000000000002E-4</c:v>
                </c:pt>
                <c:pt idx="558">
                  <c:v>4.0000000000000002E-4</c:v>
                </c:pt>
                <c:pt idx="559">
                  <c:v>4.0000000000000002E-4</c:v>
                </c:pt>
                <c:pt idx="560">
                  <c:v>4.0000000000000002E-4</c:v>
                </c:pt>
                <c:pt idx="561">
                  <c:v>4.0000000000000002E-4</c:v>
                </c:pt>
                <c:pt idx="562">
                  <c:v>4.0000000000000002E-4</c:v>
                </c:pt>
                <c:pt idx="563">
                  <c:v>4.0000000000000002E-4</c:v>
                </c:pt>
                <c:pt idx="564">
                  <c:v>4.0000000000000002E-4</c:v>
                </c:pt>
                <c:pt idx="565">
                  <c:v>4.0000000000000002E-4</c:v>
                </c:pt>
                <c:pt idx="566">
                  <c:v>4.0000000000000002E-4</c:v>
                </c:pt>
                <c:pt idx="567">
                  <c:v>4.0000000000000002E-4</c:v>
                </c:pt>
                <c:pt idx="568">
                  <c:v>4.0000000000000002E-4</c:v>
                </c:pt>
                <c:pt idx="569">
                  <c:v>4.0000000000000002E-4</c:v>
                </c:pt>
                <c:pt idx="570">
                  <c:v>4.0000000000000002E-4</c:v>
                </c:pt>
                <c:pt idx="571">
                  <c:v>4.0000000000000002E-4</c:v>
                </c:pt>
                <c:pt idx="572">
                  <c:v>3.8333333333333334E-4</c:v>
                </c:pt>
                <c:pt idx="573">
                  <c:v>3.8333333333333334E-4</c:v>
                </c:pt>
                <c:pt idx="574">
                  <c:v>3.8333333333333334E-4</c:v>
                </c:pt>
                <c:pt idx="575">
                  <c:v>3.8333333333333334E-4</c:v>
                </c:pt>
                <c:pt idx="576">
                  <c:v>3.8333333333333334E-4</c:v>
                </c:pt>
                <c:pt idx="577">
                  <c:v>3.8333333333333334E-4</c:v>
                </c:pt>
                <c:pt idx="578">
                  <c:v>3.8333333333333334E-4</c:v>
                </c:pt>
                <c:pt idx="579">
                  <c:v>3.8333333333333334E-4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2CA0-48EE-9341-FEDCB147E2F1}"/>
            </c:ext>
          </c:extLst>
        </c:ser>
        <c:ser>
          <c:idx val="0"/>
          <c:order val="4"/>
          <c:tx>
            <c:strRef>
              <c:f>URFs!$AP$16</c:f>
              <c:strCache>
                <c:ptCount val="1"/>
                <c:pt idx="0">
                  <c:v>Dawson County Canal</c:v>
                </c:pt>
              </c:strCache>
            </c:strRef>
          </c:tx>
          <c:spPr>
            <a:ln w="127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URFs!$B$22:$B$601</c:f>
              <c:numCache>
                <c:formatCode>General</c:formatCode>
                <c:ptCount val="5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</c:numCache>
            </c:numRef>
          </c:xVal>
          <c:yVal>
            <c:numRef>
              <c:f>URFs!$AV$22:$AV$601</c:f>
              <c:numCache>
                <c:formatCode>General</c:formatCode>
                <c:ptCount val="580"/>
                <c:pt idx="0">
                  <c:v>0</c:v>
                </c:pt>
                <c:pt idx="1">
                  <c:v>2.0000000000000001E-4</c:v>
                </c:pt>
                <c:pt idx="2">
                  <c:v>1.6000000000000001E-3</c:v>
                </c:pt>
                <c:pt idx="3">
                  <c:v>3.8166666666666666E-3</c:v>
                </c:pt>
                <c:pt idx="4">
                  <c:v>5.5666666666666668E-3</c:v>
                </c:pt>
                <c:pt idx="5">
                  <c:v>6.6666666666666671E-3</c:v>
                </c:pt>
                <c:pt idx="6">
                  <c:v>7.2666666666666669E-3</c:v>
                </c:pt>
                <c:pt idx="7">
                  <c:v>7.5500000000000003E-3</c:v>
                </c:pt>
                <c:pt idx="8">
                  <c:v>7.6499999999999997E-3</c:v>
                </c:pt>
                <c:pt idx="9">
                  <c:v>7.6E-3</c:v>
                </c:pt>
                <c:pt idx="10">
                  <c:v>7.4999999999999997E-3</c:v>
                </c:pt>
                <c:pt idx="11">
                  <c:v>7.3333333333333341E-3</c:v>
                </c:pt>
                <c:pt idx="12">
                  <c:v>7.1333333333333327E-3</c:v>
                </c:pt>
                <c:pt idx="13">
                  <c:v>6.966666666666667E-3</c:v>
                </c:pt>
                <c:pt idx="14">
                  <c:v>6.7333333333333342E-3</c:v>
                </c:pt>
                <c:pt idx="15">
                  <c:v>6.5500000000000003E-3</c:v>
                </c:pt>
                <c:pt idx="16">
                  <c:v>6.3499999999999989E-3</c:v>
                </c:pt>
                <c:pt idx="17">
                  <c:v>6.1666666666666675E-3</c:v>
                </c:pt>
                <c:pt idx="18">
                  <c:v>6.000000000000001E-3</c:v>
                </c:pt>
                <c:pt idx="19">
                  <c:v>5.816666666666667E-3</c:v>
                </c:pt>
                <c:pt idx="20">
                  <c:v>5.6500000000000014E-3</c:v>
                </c:pt>
                <c:pt idx="21">
                  <c:v>5.5166666666666662E-3</c:v>
                </c:pt>
                <c:pt idx="22">
                  <c:v>5.3500000000000006E-3</c:v>
                </c:pt>
                <c:pt idx="23">
                  <c:v>5.2166666666666672E-3</c:v>
                </c:pt>
                <c:pt idx="24">
                  <c:v>5.0833333333333329E-3</c:v>
                </c:pt>
                <c:pt idx="25">
                  <c:v>4.9499999999999995E-3</c:v>
                </c:pt>
                <c:pt idx="26">
                  <c:v>4.8500000000000001E-3</c:v>
                </c:pt>
                <c:pt idx="27">
                  <c:v>4.7499999999999999E-3</c:v>
                </c:pt>
                <c:pt idx="28">
                  <c:v>4.6333333333333339E-3</c:v>
                </c:pt>
                <c:pt idx="29">
                  <c:v>4.5166666666666662E-3</c:v>
                </c:pt>
                <c:pt idx="30">
                  <c:v>4.4166666666666668E-3</c:v>
                </c:pt>
                <c:pt idx="31">
                  <c:v>4.3333333333333331E-3</c:v>
                </c:pt>
                <c:pt idx="32">
                  <c:v>4.2833333333333334E-3</c:v>
                </c:pt>
                <c:pt idx="33">
                  <c:v>4.1666666666666666E-3</c:v>
                </c:pt>
                <c:pt idx="34">
                  <c:v>4.1000000000000003E-3</c:v>
                </c:pt>
                <c:pt idx="35">
                  <c:v>4.0166666666666666E-3</c:v>
                </c:pt>
                <c:pt idx="36">
                  <c:v>3.9333333333333338E-3</c:v>
                </c:pt>
                <c:pt idx="37">
                  <c:v>3.8833333333333337E-3</c:v>
                </c:pt>
                <c:pt idx="38">
                  <c:v>3.8E-3</c:v>
                </c:pt>
                <c:pt idx="39">
                  <c:v>3.7333333333333333E-3</c:v>
                </c:pt>
                <c:pt idx="40">
                  <c:v>3.7000000000000002E-3</c:v>
                </c:pt>
                <c:pt idx="41">
                  <c:v>3.6166666666666669E-3</c:v>
                </c:pt>
                <c:pt idx="42">
                  <c:v>3.5499999999999998E-3</c:v>
                </c:pt>
                <c:pt idx="43">
                  <c:v>3.5333333333333328E-3</c:v>
                </c:pt>
                <c:pt idx="44">
                  <c:v>3.4499999999999999E-3</c:v>
                </c:pt>
                <c:pt idx="45">
                  <c:v>3.4166666666666668E-3</c:v>
                </c:pt>
                <c:pt idx="46">
                  <c:v>3.3833333333333337E-3</c:v>
                </c:pt>
                <c:pt idx="47">
                  <c:v>3.316666666666667E-3</c:v>
                </c:pt>
                <c:pt idx="48">
                  <c:v>3.2666666666666664E-3</c:v>
                </c:pt>
                <c:pt idx="49">
                  <c:v>3.2166666666666663E-3</c:v>
                </c:pt>
                <c:pt idx="50">
                  <c:v>3.1666666666666666E-3</c:v>
                </c:pt>
                <c:pt idx="51">
                  <c:v>3.1500000000000005E-3</c:v>
                </c:pt>
                <c:pt idx="52">
                  <c:v>3.1000000000000003E-3</c:v>
                </c:pt>
                <c:pt idx="53">
                  <c:v>3.0666666666666668E-3</c:v>
                </c:pt>
                <c:pt idx="54">
                  <c:v>3.0333333333333336E-3</c:v>
                </c:pt>
                <c:pt idx="55">
                  <c:v>3.0166666666666671E-3</c:v>
                </c:pt>
                <c:pt idx="56">
                  <c:v>2.9499999999999999E-3</c:v>
                </c:pt>
                <c:pt idx="57">
                  <c:v>2.9166666666666668E-3</c:v>
                </c:pt>
                <c:pt idx="58">
                  <c:v>2.8833333333333332E-3</c:v>
                </c:pt>
                <c:pt idx="59">
                  <c:v>2.8500000000000001E-3</c:v>
                </c:pt>
                <c:pt idx="60">
                  <c:v>2.8333333333333331E-3</c:v>
                </c:pt>
                <c:pt idx="61">
                  <c:v>2.8E-3</c:v>
                </c:pt>
                <c:pt idx="62">
                  <c:v>2.7500000000000003E-3</c:v>
                </c:pt>
                <c:pt idx="63">
                  <c:v>2.7333333333333328E-3</c:v>
                </c:pt>
                <c:pt idx="64">
                  <c:v>2.7166666666666663E-3</c:v>
                </c:pt>
                <c:pt idx="65">
                  <c:v>2.6999999999999997E-3</c:v>
                </c:pt>
                <c:pt idx="66">
                  <c:v>2.65E-3</c:v>
                </c:pt>
                <c:pt idx="67">
                  <c:v>2.6166666666666664E-3</c:v>
                </c:pt>
                <c:pt idx="68">
                  <c:v>2.5833333333333333E-3</c:v>
                </c:pt>
                <c:pt idx="69">
                  <c:v>2.5833333333333333E-3</c:v>
                </c:pt>
                <c:pt idx="70">
                  <c:v>2.5500000000000006E-3</c:v>
                </c:pt>
                <c:pt idx="71">
                  <c:v>2.5333333333333332E-3</c:v>
                </c:pt>
                <c:pt idx="72">
                  <c:v>2.5000000000000001E-3</c:v>
                </c:pt>
                <c:pt idx="73">
                  <c:v>2.4833333333333335E-3</c:v>
                </c:pt>
                <c:pt idx="74">
                  <c:v>2.4500000000000004E-3</c:v>
                </c:pt>
                <c:pt idx="75">
                  <c:v>2.4500000000000004E-3</c:v>
                </c:pt>
                <c:pt idx="76">
                  <c:v>2.4000000000000002E-3</c:v>
                </c:pt>
                <c:pt idx="77">
                  <c:v>2.4000000000000002E-3</c:v>
                </c:pt>
                <c:pt idx="78">
                  <c:v>2.3500000000000001E-3</c:v>
                </c:pt>
                <c:pt idx="79">
                  <c:v>2.3666666666666667E-3</c:v>
                </c:pt>
                <c:pt idx="80">
                  <c:v>2.3500000000000001E-3</c:v>
                </c:pt>
                <c:pt idx="81">
                  <c:v>2.3166666666666665E-3</c:v>
                </c:pt>
                <c:pt idx="82">
                  <c:v>2.3166666666666665E-3</c:v>
                </c:pt>
                <c:pt idx="83">
                  <c:v>2.2833333333333334E-3</c:v>
                </c:pt>
                <c:pt idx="84">
                  <c:v>2.2499999999999998E-3</c:v>
                </c:pt>
                <c:pt idx="85">
                  <c:v>2.2499999999999998E-3</c:v>
                </c:pt>
                <c:pt idx="86">
                  <c:v>2.2166666666666667E-3</c:v>
                </c:pt>
                <c:pt idx="87">
                  <c:v>2.2000000000000001E-3</c:v>
                </c:pt>
                <c:pt idx="88">
                  <c:v>2.1833333333333331E-3</c:v>
                </c:pt>
                <c:pt idx="89">
                  <c:v>2.1666666666666666E-3</c:v>
                </c:pt>
                <c:pt idx="90">
                  <c:v>2.166666666666667E-3</c:v>
                </c:pt>
                <c:pt idx="91">
                  <c:v>2.1333333333333334E-3</c:v>
                </c:pt>
                <c:pt idx="92">
                  <c:v>2.1166666666666669E-3</c:v>
                </c:pt>
                <c:pt idx="93">
                  <c:v>2.1166666666666669E-3</c:v>
                </c:pt>
                <c:pt idx="94">
                  <c:v>2.1166666666666669E-3</c:v>
                </c:pt>
                <c:pt idx="95">
                  <c:v>2.0666666666666667E-3</c:v>
                </c:pt>
                <c:pt idx="96">
                  <c:v>2.0666666666666667E-3</c:v>
                </c:pt>
                <c:pt idx="97">
                  <c:v>2.0666666666666667E-3</c:v>
                </c:pt>
                <c:pt idx="98">
                  <c:v>2.0500000000000002E-3</c:v>
                </c:pt>
                <c:pt idx="99">
                  <c:v>2.0333333333333336E-3</c:v>
                </c:pt>
                <c:pt idx="100">
                  <c:v>2.0166666666666666E-3</c:v>
                </c:pt>
                <c:pt idx="101">
                  <c:v>2E-3</c:v>
                </c:pt>
                <c:pt idx="102">
                  <c:v>1.983333333333333E-3</c:v>
                </c:pt>
                <c:pt idx="103">
                  <c:v>1.9999999999999996E-3</c:v>
                </c:pt>
                <c:pt idx="104">
                  <c:v>1.9666666666666665E-3</c:v>
                </c:pt>
                <c:pt idx="105">
                  <c:v>1.9666666666666665E-3</c:v>
                </c:pt>
                <c:pt idx="106">
                  <c:v>1.9499999999999997E-3</c:v>
                </c:pt>
                <c:pt idx="107">
                  <c:v>1.9333333333333331E-3</c:v>
                </c:pt>
                <c:pt idx="108">
                  <c:v>1.9333333333333331E-3</c:v>
                </c:pt>
                <c:pt idx="109">
                  <c:v>1.8999999999999998E-3</c:v>
                </c:pt>
                <c:pt idx="110">
                  <c:v>1.8999999999999998E-3</c:v>
                </c:pt>
                <c:pt idx="111">
                  <c:v>1.8833333333333332E-3</c:v>
                </c:pt>
                <c:pt idx="112">
                  <c:v>1.8833333333333332E-3</c:v>
                </c:pt>
                <c:pt idx="113">
                  <c:v>1.8833333333333332E-3</c:v>
                </c:pt>
                <c:pt idx="114">
                  <c:v>1.8500000000000001E-3</c:v>
                </c:pt>
                <c:pt idx="115">
                  <c:v>1.8500000000000001E-3</c:v>
                </c:pt>
                <c:pt idx="116">
                  <c:v>1.8166666666666667E-3</c:v>
                </c:pt>
                <c:pt idx="117">
                  <c:v>1.8166666666666667E-3</c:v>
                </c:pt>
                <c:pt idx="118">
                  <c:v>1.8166666666666667E-3</c:v>
                </c:pt>
                <c:pt idx="119">
                  <c:v>1.8166666666666667E-3</c:v>
                </c:pt>
                <c:pt idx="120">
                  <c:v>1.7999999999999997E-3</c:v>
                </c:pt>
                <c:pt idx="121">
                  <c:v>1.7833333333333332E-3</c:v>
                </c:pt>
                <c:pt idx="122">
                  <c:v>1.7666666666666664E-3</c:v>
                </c:pt>
                <c:pt idx="123">
                  <c:v>1.7499999999999998E-3</c:v>
                </c:pt>
                <c:pt idx="124">
                  <c:v>1.7499999999999998E-3</c:v>
                </c:pt>
                <c:pt idx="125">
                  <c:v>1.7499999999999998E-3</c:v>
                </c:pt>
                <c:pt idx="126">
                  <c:v>1.7499999999999998E-3</c:v>
                </c:pt>
                <c:pt idx="127">
                  <c:v>1.7166666666666667E-3</c:v>
                </c:pt>
                <c:pt idx="128">
                  <c:v>1.7166666666666667E-3</c:v>
                </c:pt>
                <c:pt idx="129">
                  <c:v>1.7166666666666667E-3</c:v>
                </c:pt>
                <c:pt idx="130">
                  <c:v>1.7166666666666667E-3</c:v>
                </c:pt>
                <c:pt idx="131">
                  <c:v>1.7000000000000001E-3</c:v>
                </c:pt>
                <c:pt idx="132">
                  <c:v>1.6666666666666668E-3</c:v>
                </c:pt>
                <c:pt idx="133">
                  <c:v>1.6666666666666668E-3</c:v>
                </c:pt>
                <c:pt idx="134">
                  <c:v>1.6500000000000002E-3</c:v>
                </c:pt>
                <c:pt idx="135">
                  <c:v>1.6333333333333332E-3</c:v>
                </c:pt>
                <c:pt idx="136">
                  <c:v>1.6333333333333332E-3</c:v>
                </c:pt>
                <c:pt idx="137">
                  <c:v>1.6333333333333332E-3</c:v>
                </c:pt>
                <c:pt idx="138">
                  <c:v>1.6333333333333332E-3</c:v>
                </c:pt>
                <c:pt idx="139">
                  <c:v>1.6333333333333332E-3</c:v>
                </c:pt>
                <c:pt idx="140">
                  <c:v>1.6333333333333332E-3</c:v>
                </c:pt>
                <c:pt idx="141">
                  <c:v>1.6166666666666666E-3</c:v>
                </c:pt>
                <c:pt idx="142">
                  <c:v>1.6166666666666666E-3</c:v>
                </c:pt>
                <c:pt idx="143">
                  <c:v>1.5833333333333333E-3</c:v>
                </c:pt>
                <c:pt idx="144">
                  <c:v>1.5833333333333333E-3</c:v>
                </c:pt>
                <c:pt idx="145">
                  <c:v>1.5666666666666667E-3</c:v>
                </c:pt>
                <c:pt idx="146">
                  <c:v>1.5666666666666667E-3</c:v>
                </c:pt>
                <c:pt idx="147">
                  <c:v>1.5666666666666667E-3</c:v>
                </c:pt>
                <c:pt idx="148">
                  <c:v>1.5666666666666667E-3</c:v>
                </c:pt>
                <c:pt idx="149">
                  <c:v>1.5666666666666667E-3</c:v>
                </c:pt>
                <c:pt idx="150">
                  <c:v>1.5666666666666667E-3</c:v>
                </c:pt>
                <c:pt idx="151">
                  <c:v>1.5666666666666667E-3</c:v>
                </c:pt>
                <c:pt idx="152">
                  <c:v>1.5333333333333334E-3</c:v>
                </c:pt>
                <c:pt idx="153">
                  <c:v>1.5333333333333334E-3</c:v>
                </c:pt>
                <c:pt idx="154">
                  <c:v>1.5333333333333334E-3</c:v>
                </c:pt>
                <c:pt idx="155">
                  <c:v>1.5333333333333334E-3</c:v>
                </c:pt>
                <c:pt idx="156">
                  <c:v>1.5333333333333334E-3</c:v>
                </c:pt>
                <c:pt idx="157">
                  <c:v>1.4999999999999998E-3</c:v>
                </c:pt>
                <c:pt idx="158">
                  <c:v>1.4999999999999998E-3</c:v>
                </c:pt>
                <c:pt idx="159">
                  <c:v>1.4999999999999998E-3</c:v>
                </c:pt>
                <c:pt idx="160">
                  <c:v>1.4999999999999998E-3</c:v>
                </c:pt>
                <c:pt idx="161">
                  <c:v>1.4999999999999998E-3</c:v>
                </c:pt>
                <c:pt idx="162">
                  <c:v>1.4999999999999998E-3</c:v>
                </c:pt>
                <c:pt idx="163">
                  <c:v>1.4999999999999998E-3</c:v>
                </c:pt>
                <c:pt idx="164">
                  <c:v>1.4833333333333332E-3</c:v>
                </c:pt>
                <c:pt idx="165">
                  <c:v>1.4499999999999999E-3</c:v>
                </c:pt>
                <c:pt idx="166">
                  <c:v>1.4499999999999999E-3</c:v>
                </c:pt>
                <c:pt idx="167">
                  <c:v>1.4499999999999999E-3</c:v>
                </c:pt>
                <c:pt idx="168">
                  <c:v>1.4499999999999999E-3</c:v>
                </c:pt>
                <c:pt idx="169">
                  <c:v>1.4499999999999999E-3</c:v>
                </c:pt>
                <c:pt idx="170">
                  <c:v>1.4499999999999999E-3</c:v>
                </c:pt>
                <c:pt idx="171">
                  <c:v>1.4499999999999999E-3</c:v>
                </c:pt>
                <c:pt idx="172">
                  <c:v>1.4166666666666668E-3</c:v>
                </c:pt>
                <c:pt idx="173">
                  <c:v>1.4166666666666668E-3</c:v>
                </c:pt>
                <c:pt idx="174">
                  <c:v>1.4166666666666668E-3</c:v>
                </c:pt>
                <c:pt idx="175">
                  <c:v>1.4166666666666668E-3</c:v>
                </c:pt>
                <c:pt idx="176">
                  <c:v>1.4E-3</c:v>
                </c:pt>
                <c:pt idx="177">
                  <c:v>1.4E-3</c:v>
                </c:pt>
                <c:pt idx="178">
                  <c:v>1.3833333333333334E-3</c:v>
                </c:pt>
                <c:pt idx="179">
                  <c:v>1.3833333333333334E-3</c:v>
                </c:pt>
                <c:pt idx="180">
                  <c:v>1.3833333333333334E-3</c:v>
                </c:pt>
                <c:pt idx="181">
                  <c:v>1.3666666666666664E-3</c:v>
                </c:pt>
                <c:pt idx="182">
                  <c:v>1.3666666666666664E-3</c:v>
                </c:pt>
                <c:pt idx="183">
                  <c:v>1.3666666666666664E-3</c:v>
                </c:pt>
                <c:pt idx="184">
                  <c:v>1.3666666666666664E-3</c:v>
                </c:pt>
                <c:pt idx="185">
                  <c:v>1.3666666666666664E-3</c:v>
                </c:pt>
                <c:pt idx="186">
                  <c:v>1.3666666666666664E-3</c:v>
                </c:pt>
                <c:pt idx="187">
                  <c:v>1.3666666666666664E-3</c:v>
                </c:pt>
                <c:pt idx="188">
                  <c:v>1.3666666666666664E-3</c:v>
                </c:pt>
                <c:pt idx="189">
                  <c:v>1.3666666666666664E-3</c:v>
                </c:pt>
                <c:pt idx="190">
                  <c:v>1.3499999999999999E-3</c:v>
                </c:pt>
                <c:pt idx="191">
                  <c:v>1.3499999999999999E-3</c:v>
                </c:pt>
                <c:pt idx="192">
                  <c:v>1.3499999999999999E-3</c:v>
                </c:pt>
                <c:pt idx="193">
                  <c:v>1.3333333333333333E-3</c:v>
                </c:pt>
                <c:pt idx="194">
                  <c:v>1.3333333333333333E-3</c:v>
                </c:pt>
                <c:pt idx="195">
                  <c:v>1.3166666666666667E-3</c:v>
                </c:pt>
                <c:pt idx="196">
                  <c:v>1.3166666666666667E-3</c:v>
                </c:pt>
                <c:pt idx="197">
                  <c:v>1.3166666666666667E-3</c:v>
                </c:pt>
                <c:pt idx="198">
                  <c:v>1.3166666666666667E-3</c:v>
                </c:pt>
                <c:pt idx="199">
                  <c:v>1.2999999999999997E-3</c:v>
                </c:pt>
                <c:pt idx="200">
                  <c:v>1.2833333333333332E-3</c:v>
                </c:pt>
                <c:pt idx="201">
                  <c:v>1.2833333333333332E-3</c:v>
                </c:pt>
                <c:pt idx="202">
                  <c:v>1.2833333333333332E-3</c:v>
                </c:pt>
                <c:pt idx="203">
                  <c:v>1.2666666666666666E-3</c:v>
                </c:pt>
                <c:pt idx="204">
                  <c:v>1.2666666666666666E-3</c:v>
                </c:pt>
                <c:pt idx="205">
                  <c:v>1.2666666666666666E-3</c:v>
                </c:pt>
                <c:pt idx="206">
                  <c:v>1.2666666666666666E-3</c:v>
                </c:pt>
                <c:pt idx="207">
                  <c:v>1.2666666666666666E-3</c:v>
                </c:pt>
                <c:pt idx="208">
                  <c:v>1.2666666666666666E-3</c:v>
                </c:pt>
                <c:pt idx="209">
                  <c:v>1.2666666666666666E-3</c:v>
                </c:pt>
                <c:pt idx="210">
                  <c:v>1.2666666666666666E-3</c:v>
                </c:pt>
                <c:pt idx="211">
                  <c:v>1.2666666666666666E-3</c:v>
                </c:pt>
                <c:pt idx="212">
                  <c:v>1.2666666666666666E-3</c:v>
                </c:pt>
                <c:pt idx="213">
                  <c:v>1.2666666666666666E-3</c:v>
                </c:pt>
                <c:pt idx="214">
                  <c:v>1.25E-3</c:v>
                </c:pt>
                <c:pt idx="215">
                  <c:v>1.25E-3</c:v>
                </c:pt>
                <c:pt idx="216">
                  <c:v>1.25E-3</c:v>
                </c:pt>
                <c:pt idx="217">
                  <c:v>1.25E-3</c:v>
                </c:pt>
                <c:pt idx="218">
                  <c:v>1.2333333333333335E-3</c:v>
                </c:pt>
                <c:pt idx="219">
                  <c:v>1.2166666666666669E-3</c:v>
                </c:pt>
                <c:pt idx="220">
                  <c:v>1.2166666666666669E-3</c:v>
                </c:pt>
                <c:pt idx="221">
                  <c:v>1.1999999999999999E-3</c:v>
                </c:pt>
                <c:pt idx="222">
                  <c:v>1.1999999999999999E-3</c:v>
                </c:pt>
                <c:pt idx="223">
                  <c:v>1.1999999999999999E-3</c:v>
                </c:pt>
                <c:pt idx="224">
                  <c:v>1.1999999999999999E-3</c:v>
                </c:pt>
                <c:pt idx="225">
                  <c:v>1.1833333333333333E-3</c:v>
                </c:pt>
                <c:pt idx="226">
                  <c:v>1.1833333333333333E-3</c:v>
                </c:pt>
                <c:pt idx="227">
                  <c:v>1.1833333333333333E-3</c:v>
                </c:pt>
                <c:pt idx="228">
                  <c:v>1.1833333333333333E-3</c:v>
                </c:pt>
                <c:pt idx="229">
                  <c:v>1.1833333333333333E-3</c:v>
                </c:pt>
                <c:pt idx="230">
                  <c:v>1.1833333333333333E-3</c:v>
                </c:pt>
                <c:pt idx="231">
                  <c:v>1.1833333333333333E-3</c:v>
                </c:pt>
                <c:pt idx="232">
                  <c:v>1.1833333333333333E-3</c:v>
                </c:pt>
                <c:pt idx="233">
                  <c:v>1.1833333333333333E-3</c:v>
                </c:pt>
                <c:pt idx="234">
                  <c:v>1.1833333333333333E-3</c:v>
                </c:pt>
                <c:pt idx="235">
                  <c:v>1.1833333333333333E-3</c:v>
                </c:pt>
                <c:pt idx="236">
                  <c:v>1.1833333333333333E-3</c:v>
                </c:pt>
                <c:pt idx="237">
                  <c:v>1.1833333333333333E-3</c:v>
                </c:pt>
                <c:pt idx="238">
                  <c:v>1.1666666666666668E-3</c:v>
                </c:pt>
                <c:pt idx="239">
                  <c:v>1.1666666666666668E-3</c:v>
                </c:pt>
                <c:pt idx="240">
                  <c:v>1.1666666666666668E-3</c:v>
                </c:pt>
                <c:pt idx="241">
                  <c:v>1.1666666666666668E-3</c:v>
                </c:pt>
                <c:pt idx="242">
                  <c:v>1.1666666666666668E-3</c:v>
                </c:pt>
                <c:pt idx="243">
                  <c:v>1.15E-3</c:v>
                </c:pt>
                <c:pt idx="244">
                  <c:v>1.1333333333333334E-3</c:v>
                </c:pt>
                <c:pt idx="245">
                  <c:v>1.1333333333333334E-3</c:v>
                </c:pt>
                <c:pt idx="246">
                  <c:v>1.1166666666666666E-3</c:v>
                </c:pt>
                <c:pt idx="247">
                  <c:v>1.1166666666666666E-3</c:v>
                </c:pt>
                <c:pt idx="248">
                  <c:v>1.1166666666666666E-3</c:v>
                </c:pt>
                <c:pt idx="249">
                  <c:v>1.1000000000000001E-3</c:v>
                </c:pt>
                <c:pt idx="250">
                  <c:v>1.1000000000000001E-3</c:v>
                </c:pt>
                <c:pt idx="251">
                  <c:v>1.1000000000000001E-3</c:v>
                </c:pt>
                <c:pt idx="252">
                  <c:v>1.1000000000000001E-3</c:v>
                </c:pt>
                <c:pt idx="253">
                  <c:v>1.1000000000000001E-3</c:v>
                </c:pt>
                <c:pt idx="254">
                  <c:v>1.1000000000000001E-3</c:v>
                </c:pt>
                <c:pt idx="255">
                  <c:v>1.1000000000000001E-3</c:v>
                </c:pt>
                <c:pt idx="256">
                  <c:v>1.1000000000000001E-3</c:v>
                </c:pt>
                <c:pt idx="257">
                  <c:v>1.1000000000000001E-3</c:v>
                </c:pt>
                <c:pt idx="258">
                  <c:v>1.1000000000000001E-3</c:v>
                </c:pt>
                <c:pt idx="259">
                  <c:v>1.1000000000000001E-3</c:v>
                </c:pt>
                <c:pt idx="260">
                  <c:v>1.1000000000000001E-3</c:v>
                </c:pt>
                <c:pt idx="261">
                  <c:v>1.0833333333333333E-3</c:v>
                </c:pt>
                <c:pt idx="262">
                  <c:v>1.0666666666666667E-3</c:v>
                </c:pt>
                <c:pt idx="263">
                  <c:v>1.0666666666666667E-3</c:v>
                </c:pt>
                <c:pt idx="264">
                  <c:v>1.0666666666666667E-3</c:v>
                </c:pt>
                <c:pt idx="265">
                  <c:v>1.0666666666666667E-3</c:v>
                </c:pt>
                <c:pt idx="266">
                  <c:v>1.0666666666666667E-3</c:v>
                </c:pt>
                <c:pt idx="267">
                  <c:v>1.0666666666666667E-3</c:v>
                </c:pt>
                <c:pt idx="268">
                  <c:v>1.0666666666666667E-3</c:v>
                </c:pt>
                <c:pt idx="269">
                  <c:v>1.0666666666666667E-3</c:v>
                </c:pt>
                <c:pt idx="270">
                  <c:v>1.0499999999999999E-3</c:v>
                </c:pt>
                <c:pt idx="271">
                  <c:v>1.0499999999999999E-3</c:v>
                </c:pt>
                <c:pt idx="272">
                  <c:v>1.0499999999999999E-3</c:v>
                </c:pt>
                <c:pt idx="273">
                  <c:v>1.0499999999999999E-3</c:v>
                </c:pt>
                <c:pt idx="274">
                  <c:v>1.0333333333333332E-3</c:v>
                </c:pt>
                <c:pt idx="275">
                  <c:v>1.0333333333333332E-3</c:v>
                </c:pt>
                <c:pt idx="276">
                  <c:v>1.0333333333333332E-3</c:v>
                </c:pt>
                <c:pt idx="277">
                  <c:v>1.0333333333333332E-3</c:v>
                </c:pt>
                <c:pt idx="278">
                  <c:v>1.0333333333333332E-3</c:v>
                </c:pt>
                <c:pt idx="279">
                  <c:v>1.0333333333333332E-3</c:v>
                </c:pt>
                <c:pt idx="280">
                  <c:v>1.0333333333333332E-3</c:v>
                </c:pt>
                <c:pt idx="281">
                  <c:v>1.0333333333333332E-3</c:v>
                </c:pt>
                <c:pt idx="282">
                  <c:v>1.0166666666666666E-3</c:v>
                </c:pt>
                <c:pt idx="283">
                  <c:v>1.0166666666666666E-3</c:v>
                </c:pt>
                <c:pt idx="284">
                  <c:v>1.0166666666666666E-3</c:v>
                </c:pt>
                <c:pt idx="285">
                  <c:v>1.0166666666666666E-3</c:v>
                </c:pt>
                <c:pt idx="286">
                  <c:v>1.0166666666666666E-3</c:v>
                </c:pt>
                <c:pt idx="287">
                  <c:v>1.0166666666666666E-3</c:v>
                </c:pt>
                <c:pt idx="288">
                  <c:v>1E-3</c:v>
                </c:pt>
                <c:pt idx="289">
                  <c:v>1E-3</c:v>
                </c:pt>
                <c:pt idx="290">
                  <c:v>1E-3</c:v>
                </c:pt>
                <c:pt idx="291">
                  <c:v>1E-3</c:v>
                </c:pt>
                <c:pt idx="292">
                  <c:v>1E-3</c:v>
                </c:pt>
                <c:pt idx="293">
                  <c:v>1E-3</c:v>
                </c:pt>
                <c:pt idx="294">
                  <c:v>1E-3</c:v>
                </c:pt>
                <c:pt idx="295">
                  <c:v>1E-3</c:v>
                </c:pt>
                <c:pt idx="296">
                  <c:v>1E-3</c:v>
                </c:pt>
                <c:pt idx="297">
                  <c:v>1E-3</c:v>
                </c:pt>
                <c:pt idx="298">
                  <c:v>1E-3</c:v>
                </c:pt>
                <c:pt idx="299">
                  <c:v>1E-3</c:v>
                </c:pt>
                <c:pt idx="300">
                  <c:v>9.6666666666666678E-4</c:v>
                </c:pt>
                <c:pt idx="301">
                  <c:v>9.6666666666666678E-4</c:v>
                </c:pt>
                <c:pt idx="302">
                  <c:v>9.6666666666666678E-4</c:v>
                </c:pt>
                <c:pt idx="303">
                  <c:v>9.6666666666666678E-4</c:v>
                </c:pt>
                <c:pt idx="304">
                  <c:v>9.6666666666666678E-4</c:v>
                </c:pt>
                <c:pt idx="305">
                  <c:v>9.6666666666666678E-4</c:v>
                </c:pt>
                <c:pt idx="306">
                  <c:v>9.6666666666666678E-4</c:v>
                </c:pt>
                <c:pt idx="307">
                  <c:v>9.5E-4</c:v>
                </c:pt>
                <c:pt idx="308">
                  <c:v>9.5E-4</c:v>
                </c:pt>
                <c:pt idx="309">
                  <c:v>9.5E-4</c:v>
                </c:pt>
                <c:pt idx="310">
                  <c:v>9.5E-4</c:v>
                </c:pt>
                <c:pt idx="311">
                  <c:v>9.5E-4</c:v>
                </c:pt>
                <c:pt idx="312">
                  <c:v>9.5E-4</c:v>
                </c:pt>
                <c:pt idx="313">
                  <c:v>9.5E-4</c:v>
                </c:pt>
                <c:pt idx="314">
                  <c:v>9.5E-4</c:v>
                </c:pt>
                <c:pt idx="315">
                  <c:v>9.3333333333333332E-4</c:v>
                </c:pt>
                <c:pt idx="316">
                  <c:v>9.1666666666666676E-4</c:v>
                </c:pt>
                <c:pt idx="317">
                  <c:v>9.1666666666666676E-4</c:v>
                </c:pt>
                <c:pt idx="318">
                  <c:v>9.1666666666666676E-4</c:v>
                </c:pt>
                <c:pt idx="319">
                  <c:v>9.1666666666666676E-4</c:v>
                </c:pt>
                <c:pt idx="320">
                  <c:v>9.1666666666666676E-4</c:v>
                </c:pt>
                <c:pt idx="321">
                  <c:v>9.1666666666666676E-4</c:v>
                </c:pt>
                <c:pt idx="322">
                  <c:v>9.1666666666666676E-4</c:v>
                </c:pt>
                <c:pt idx="323">
                  <c:v>9.1666666666666676E-4</c:v>
                </c:pt>
                <c:pt idx="324">
                  <c:v>9.1666666666666676E-4</c:v>
                </c:pt>
                <c:pt idx="325">
                  <c:v>9.1666666666666676E-4</c:v>
                </c:pt>
                <c:pt idx="326">
                  <c:v>9.0000000000000008E-4</c:v>
                </c:pt>
                <c:pt idx="327">
                  <c:v>8.833333333333333E-4</c:v>
                </c:pt>
                <c:pt idx="328">
                  <c:v>8.833333333333333E-4</c:v>
                </c:pt>
                <c:pt idx="329">
                  <c:v>8.833333333333333E-4</c:v>
                </c:pt>
                <c:pt idx="330">
                  <c:v>8.833333333333333E-4</c:v>
                </c:pt>
                <c:pt idx="331">
                  <c:v>8.833333333333333E-4</c:v>
                </c:pt>
                <c:pt idx="332">
                  <c:v>8.833333333333333E-4</c:v>
                </c:pt>
                <c:pt idx="333">
                  <c:v>8.6666666666666663E-4</c:v>
                </c:pt>
                <c:pt idx="334">
                  <c:v>8.6666666666666663E-4</c:v>
                </c:pt>
                <c:pt idx="335">
                  <c:v>8.6666666666666663E-4</c:v>
                </c:pt>
                <c:pt idx="336">
                  <c:v>8.6666666666666663E-4</c:v>
                </c:pt>
                <c:pt idx="337">
                  <c:v>8.6666666666666663E-4</c:v>
                </c:pt>
                <c:pt idx="338">
                  <c:v>8.6666666666666663E-4</c:v>
                </c:pt>
                <c:pt idx="339">
                  <c:v>8.6666666666666663E-4</c:v>
                </c:pt>
                <c:pt idx="340">
                  <c:v>8.6666666666666663E-4</c:v>
                </c:pt>
                <c:pt idx="341">
                  <c:v>8.6666666666666663E-4</c:v>
                </c:pt>
                <c:pt idx="342">
                  <c:v>8.6666666666666663E-4</c:v>
                </c:pt>
                <c:pt idx="343">
                  <c:v>8.6666666666666663E-4</c:v>
                </c:pt>
                <c:pt idx="344">
                  <c:v>8.4999999999999995E-4</c:v>
                </c:pt>
                <c:pt idx="345">
                  <c:v>8.4999999999999995E-4</c:v>
                </c:pt>
                <c:pt idx="346">
                  <c:v>8.4999999999999995E-4</c:v>
                </c:pt>
                <c:pt idx="347">
                  <c:v>8.4999999999999995E-4</c:v>
                </c:pt>
                <c:pt idx="348">
                  <c:v>8.4999999999999995E-4</c:v>
                </c:pt>
                <c:pt idx="349">
                  <c:v>8.4999999999999995E-4</c:v>
                </c:pt>
                <c:pt idx="350">
                  <c:v>8.4999999999999995E-4</c:v>
                </c:pt>
                <c:pt idx="351">
                  <c:v>8.4999999999999995E-4</c:v>
                </c:pt>
                <c:pt idx="352">
                  <c:v>8.4999999999999995E-4</c:v>
                </c:pt>
                <c:pt idx="353">
                  <c:v>8.4999999999999995E-4</c:v>
                </c:pt>
                <c:pt idx="354">
                  <c:v>8.4999999999999995E-4</c:v>
                </c:pt>
                <c:pt idx="355">
                  <c:v>8.4999999999999995E-4</c:v>
                </c:pt>
                <c:pt idx="356">
                  <c:v>8.3333333333333317E-4</c:v>
                </c:pt>
                <c:pt idx="357">
                  <c:v>8.3333333333333317E-4</c:v>
                </c:pt>
                <c:pt idx="358">
                  <c:v>8.3333333333333317E-4</c:v>
                </c:pt>
                <c:pt idx="359">
                  <c:v>8.3333333333333317E-4</c:v>
                </c:pt>
                <c:pt idx="360">
                  <c:v>8.3333333333333317E-4</c:v>
                </c:pt>
                <c:pt idx="361">
                  <c:v>8.3333333333333317E-4</c:v>
                </c:pt>
                <c:pt idx="362">
                  <c:v>8.3333333333333317E-4</c:v>
                </c:pt>
                <c:pt idx="363">
                  <c:v>8.3333333333333317E-4</c:v>
                </c:pt>
                <c:pt idx="364">
                  <c:v>8.3333333333333317E-4</c:v>
                </c:pt>
                <c:pt idx="365">
                  <c:v>8.3333333333333317E-4</c:v>
                </c:pt>
                <c:pt idx="366">
                  <c:v>8.3333333333333317E-4</c:v>
                </c:pt>
                <c:pt idx="367">
                  <c:v>8.3333333333333317E-4</c:v>
                </c:pt>
                <c:pt idx="368">
                  <c:v>8.3333333333333317E-4</c:v>
                </c:pt>
                <c:pt idx="369">
                  <c:v>8.3333333333333317E-4</c:v>
                </c:pt>
                <c:pt idx="370">
                  <c:v>8.166666666666665E-4</c:v>
                </c:pt>
                <c:pt idx="371">
                  <c:v>8.166666666666665E-4</c:v>
                </c:pt>
                <c:pt idx="372">
                  <c:v>8.166666666666665E-4</c:v>
                </c:pt>
                <c:pt idx="373">
                  <c:v>8.166666666666665E-4</c:v>
                </c:pt>
                <c:pt idx="374">
                  <c:v>8.166666666666665E-4</c:v>
                </c:pt>
                <c:pt idx="375">
                  <c:v>7.9999999999999993E-4</c:v>
                </c:pt>
                <c:pt idx="376">
                  <c:v>7.9999999999999993E-4</c:v>
                </c:pt>
                <c:pt idx="377">
                  <c:v>7.9999999999999993E-4</c:v>
                </c:pt>
                <c:pt idx="378">
                  <c:v>7.8333333333333336E-4</c:v>
                </c:pt>
                <c:pt idx="379">
                  <c:v>7.8333333333333336E-4</c:v>
                </c:pt>
                <c:pt idx="380">
                  <c:v>7.8333333333333336E-4</c:v>
                </c:pt>
                <c:pt idx="381">
                  <c:v>7.8333333333333336E-4</c:v>
                </c:pt>
                <c:pt idx="382">
                  <c:v>7.8333333333333336E-4</c:v>
                </c:pt>
                <c:pt idx="383">
                  <c:v>7.8333333333333336E-4</c:v>
                </c:pt>
                <c:pt idx="384">
                  <c:v>7.8333333333333336E-4</c:v>
                </c:pt>
                <c:pt idx="385">
                  <c:v>7.8333333333333336E-4</c:v>
                </c:pt>
                <c:pt idx="386">
                  <c:v>7.8333333333333336E-4</c:v>
                </c:pt>
                <c:pt idx="387">
                  <c:v>7.8333333333333336E-4</c:v>
                </c:pt>
                <c:pt idx="388">
                  <c:v>7.5000000000000012E-4</c:v>
                </c:pt>
                <c:pt idx="389">
                  <c:v>7.5000000000000012E-4</c:v>
                </c:pt>
                <c:pt idx="390">
                  <c:v>7.5000000000000012E-4</c:v>
                </c:pt>
                <c:pt idx="391">
                  <c:v>7.5000000000000012E-4</c:v>
                </c:pt>
                <c:pt idx="392">
                  <c:v>7.5000000000000012E-4</c:v>
                </c:pt>
                <c:pt idx="393">
                  <c:v>7.5000000000000012E-4</c:v>
                </c:pt>
                <c:pt idx="394">
                  <c:v>7.5000000000000012E-4</c:v>
                </c:pt>
                <c:pt idx="395">
                  <c:v>7.5000000000000012E-4</c:v>
                </c:pt>
                <c:pt idx="396">
                  <c:v>7.5000000000000012E-4</c:v>
                </c:pt>
                <c:pt idx="397">
                  <c:v>7.3333333333333334E-4</c:v>
                </c:pt>
                <c:pt idx="398">
                  <c:v>7.3333333333333334E-4</c:v>
                </c:pt>
                <c:pt idx="399">
                  <c:v>7.3333333333333334E-4</c:v>
                </c:pt>
                <c:pt idx="400">
                  <c:v>7.3333333333333334E-4</c:v>
                </c:pt>
                <c:pt idx="401">
                  <c:v>7.3333333333333334E-4</c:v>
                </c:pt>
                <c:pt idx="402">
                  <c:v>7.3333333333333334E-4</c:v>
                </c:pt>
                <c:pt idx="403">
                  <c:v>7.3333333333333334E-4</c:v>
                </c:pt>
                <c:pt idx="404">
                  <c:v>7.3333333333333334E-4</c:v>
                </c:pt>
                <c:pt idx="405">
                  <c:v>7.3333333333333334E-4</c:v>
                </c:pt>
                <c:pt idx="406">
                  <c:v>7.3333333333333334E-4</c:v>
                </c:pt>
                <c:pt idx="407">
                  <c:v>7.3333333333333334E-4</c:v>
                </c:pt>
                <c:pt idx="408">
                  <c:v>7.3333333333333334E-4</c:v>
                </c:pt>
                <c:pt idx="409">
                  <c:v>7.1666666666666667E-4</c:v>
                </c:pt>
                <c:pt idx="410">
                  <c:v>7.1666666666666667E-4</c:v>
                </c:pt>
                <c:pt idx="411">
                  <c:v>6.9999999999999999E-4</c:v>
                </c:pt>
                <c:pt idx="412">
                  <c:v>6.9999999999999999E-4</c:v>
                </c:pt>
                <c:pt idx="413">
                  <c:v>6.9999999999999999E-4</c:v>
                </c:pt>
                <c:pt idx="414">
                  <c:v>6.9999999999999999E-4</c:v>
                </c:pt>
                <c:pt idx="415">
                  <c:v>6.9999999999999999E-4</c:v>
                </c:pt>
                <c:pt idx="416">
                  <c:v>6.9999999999999999E-4</c:v>
                </c:pt>
                <c:pt idx="417">
                  <c:v>6.9999999999999999E-4</c:v>
                </c:pt>
                <c:pt idx="418">
                  <c:v>6.9999999999999999E-4</c:v>
                </c:pt>
                <c:pt idx="419">
                  <c:v>6.9999999999999999E-4</c:v>
                </c:pt>
                <c:pt idx="420">
                  <c:v>6.9999999999999999E-4</c:v>
                </c:pt>
                <c:pt idx="421">
                  <c:v>6.9999999999999999E-4</c:v>
                </c:pt>
                <c:pt idx="422">
                  <c:v>6.8333333333333321E-4</c:v>
                </c:pt>
                <c:pt idx="423">
                  <c:v>6.8333333333333321E-4</c:v>
                </c:pt>
                <c:pt idx="424">
                  <c:v>6.8333333333333321E-4</c:v>
                </c:pt>
                <c:pt idx="425">
                  <c:v>6.8333333333333321E-4</c:v>
                </c:pt>
                <c:pt idx="426">
                  <c:v>6.8333333333333321E-4</c:v>
                </c:pt>
                <c:pt idx="427">
                  <c:v>6.8333333333333321E-4</c:v>
                </c:pt>
                <c:pt idx="428">
                  <c:v>6.8333333333333321E-4</c:v>
                </c:pt>
                <c:pt idx="429">
                  <c:v>6.8333333333333321E-4</c:v>
                </c:pt>
                <c:pt idx="430">
                  <c:v>6.8333333333333321E-4</c:v>
                </c:pt>
                <c:pt idx="431">
                  <c:v>6.8333333333333321E-4</c:v>
                </c:pt>
                <c:pt idx="432">
                  <c:v>6.8333333333333321E-4</c:v>
                </c:pt>
                <c:pt idx="433">
                  <c:v>6.8333333333333321E-4</c:v>
                </c:pt>
                <c:pt idx="434">
                  <c:v>6.8333333333333321E-4</c:v>
                </c:pt>
                <c:pt idx="435">
                  <c:v>6.8333333333333321E-4</c:v>
                </c:pt>
                <c:pt idx="436">
                  <c:v>6.8333333333333321E-4</c:v>
                </c:pt>
                <c:pt idx="437">
                  <c:v>6.8333333333333321E-4</c:v>
                </c:pt>
                <c:pt idx="438">
                  <c:v>6.8333333333333321E-4</c:v>
                </c:pt>
                <c:pt idx="439">
                  <c:v>6.8333333333333321E-4</c:v>
                </c:pt>
                <c:pt idx="440">
                  <c:v>6.6666666666666664E-4</c:v>
                </c:pt>
                <c:pt idx="441">
                  <c:v>6.6666666666666664E-4</c:v>
                </c:pt>
                <c:pt idx="442">
                  <c:v>6.6666666666666664E-4</c:v>
                </c:pt>
                <c:pt idx="443">
                  <c:v>6.6666666666666664E-4</c:v>
                </c:pt>
                <c:pt idx="444">
                  <c:v>6.6666666666666664E-4</c:v>
                </c:pt>
                <c:pt idx="445">
                  <c:v>6.6666666666666664E-4</c:v>
                </c:pt>
                <c:pt idx="446">
                  <c:v>6.6666666666666664E-4</c:v>
                </c:pt>
                <c:pt idx="447">
                  <c:v>6.4999999999999997E-4</c:v>
                </c:pt>
                <c:pt idx="448">
                  <c:v>6.4999999999999997E-4</c:v>
                </c:pt>
                <c:pt idx="449">
                  <c:v>6.4999999999999997E-4</c:v>
                </c:pt>
                <c:pt idx="450">
                  <c:v>6.4999999999999997E-4</c:v>
                </c:pt>
                <c:pt idx="451">
                  <c:v>6.4999999999999997E-4</c:v>
                </c:pt>
                <c:pt idx="452">
                  <c:v>6.4999999999999997E-4</c:v>
                </c:pt>
                <c:pt idx="453">
                  <c:v>6.4999999999999997E-4</c:v>
                </c:pt>
                <c:pt idx="454">
                  <c:v>6.4999999999999997E-4</c:v>
                </c:pt>
                <c:pt idx="455">
                  <c:v>6.4999999999999997E-4</c:v>
                </c:pt>
                <c:pt idx="456">
                  <c:v>6.4999999999999997E-4</c:v>
                </c:pt>
                <c:pt idx="457">
                  <c:v>6.4999999999999997E-4</c:v>
                </c:pt>
                <c:pt idx="458">
                  <c:v>6.333333333333334E-4</c:v>
                </c:pt>
                <c:pt idx="459">
                  <c:v>6.1666666666666673E-4</c:v>
                </c:pt>
                <c:pt idx="460">
                  <c:v>6.1666666666666673E-4</c:v>
                </c:pt>
                <c:pt idx="461">
                  <c:v>6.1666666666666673E-4</c:v>
                </c:pt>
                <c:pt idx="462">
                  <c:v>6.1666666666666673E-4</c:v>
                </c:pt>
                <c:pt idx="463">
                  <c:v>6.1666666666666673E-4</c:v>
                </c:pt>
                <c:pt idx="464">
                  <c:v>6.1666666666666673E-4</c:v>
                </c:pt>
                <c:pt idx="465">
                  <c:v>6.1666666666666673E-4</c:v>
                </c:pt>
                <c:pt idx="466">
                  <c:v>6.1666666666666673E-4</c:v>
                </c:pt>
                <c:pt idx="467">
                  <c:v>6.1666666666666673E-4</c:v>
                </c:pt>
                <c:pt idx="468">
                  <c:v>6.1666666666666673E-4</c:v>
                </c:pt>
                <c:pt idx="469">
                  <c:v>6.1666666666666673E-4</c:v>
                </c:pt>
                <c:pt idx="470">
                  <c:v>6.1666666666666673E-4</c:v>
                </c:pt>
                <c:pt idx="471">
                  <c:v>6.1666666666666673E-4</c:v>
                </c:pt>
                <c:pt idx="472">
                  <c:v>6.1666666666666673E-4</c:v>
                </c:pt>
                <c:pt idx="473">
                  <c:v>6.1666666666666673E-4</c:v>
                </c:pt>
                <c:pt idx="474">
                  <c:v>6.1666666666666673E-4</c:v>
                </c:pt>
                <c:pt idx="475">
                  <c:v>6.1666666666666673E-4</c:v>
                </c:pt>
                <c:pt idx="476">
                  <c:v>6.1666666666666673E-4</c:v>
                </c:pt>
                <c:pt idx="477">
                  <c:v>6.1666666666666673E-4</c:v>
                </c:pt>
                <c:pt idx="478">
                  <c:v>6.1666666666666673E-4</c:v>
                </c:pt>
                <c:pt idx="479">
                  <c:v>6.1666666666666673E-4</c:v>
                </c:pt>
                <c:pt idx="480">
                  <c:v>6.1666666666666673E-4</c:v>
                </c:pt>
                <c:pt idx="481">
                  <c:v>6.1666666666666673E-4</c:v>
                </c:pt>
                <c:pt idx="482">
                  <c:v>5.9999999999999995E-4</c:v>
                </c:pt>
                <c:pt idx="483">
                  <c:v>5.9999999999999995E-4</c:v>
                </c:pt>
                <c:pt idx="484">
                  <c:v>5.9999999999999995E-4</c:v>
                </c:pt>
                <c:pt idx="485">
                  <c:v>5.9999999999999995E-4</c:v>
                </c:pt>
                <c:pt idx="486">
                  <c:v>5.9999999999999995E-4</c:v>
                </c:pt>
                <c:pt idx="487">
                  <c:v>5.9999999999999995E-4</c:v>
                </c:pt>
                <c:pt idx="488">
                  <c:v>5.8333333333333327E-4</c:v>
                </c:pt>
                <c:pt idx="489">
                  <c:v>5.8333333333333327E-4</c:v>
                </c:pt>
                <c:pt idx="490">
                  <c:v>5.8333333333333327E-4</c:v>
                </c:pt>
                <c:pt idx="491">
                  <c:v>5.8333333333333327E-4</c:v>
                </c:pt>
                <c:pt idx="492">
                  <c:v>5.8333333333333327E-4</c:v>
                </c:pt>
                <c:pt idx="493">
                  <c:v>5.8333333333333327E-4</c:v>
                </c:pt>
                <c:pt idx="494">
                  <c:v>5.8333333333333327E-4</c:v>
                </c:pt>
                <c:pt idx="495">
                  <c:v>5.8333333333333327E-4</c:v>
                </c:pt>
                <c:pt idx="496">
                  <c:v>5.8333333333333327E-4</c:v>
                </c:pt>
                <c:pt idx="497">
                  <c:v>5.8333333333333327E-4</c:v>
                </c:pt>
                <c:pt idx="498">
                  <c:v>5.8333333333333327E-4</c:v>
                </c:pt>
                <c:pt idx="499">
                  <c:v>5.8333333333333327E-4</c:v>
                </c:pt>
                <c:pt idx="500">
                  <c:v>5.8333333333333327E-4</c:v>
                </c:pt>
                <c:pt idx="501">
                  <c:v>5.666666666666666E-4</c:v>
                </c:pt>
                <c:pt idx="502">
                  <c:v>5.666666666666666E-4</c:v>
                </c:pt>
                <c:pt idx="503">
                  <c:v>5.666666666666666E-4</c:v>
                </c:pt>
                <c:pt idx="504">
                  <c:v>5.666666666666666E-4</c:v>
                </c:pt>
                <c:pt idx="505">
                  <c:v>5.666666666666666E-4</c:v>
                </c:pt>
                <c:pt idx="506">
                  <c:v>5.666666666666666E-4</c:v>
                </c:pt>
                <c:pt idx="507">
                  <c:v>5.666666666666666E-4</c:v>
                </c:pt>
                <c:pt idx="508">
                  <c:v>5.666666666666666E-4</c:v>
                </c:pt>
                <c:pt idx="509">
                  <c:v>5.666666666666666E-4</c:v>
                </c:pt>
                <c:pt idx="510">
                  <c:v>5.666666666666666E-4</c:v>
                </c:pt>
                <c:pt idx="511">
                  <c:v>5.4999999999999992E-4</c:v>
                </c:pt>
                <c:pt idx="512">
                  <c:v>5.4999999999999992E-4</c:v>
                </c:pt>
                <c:pt idx="513">
                  <c:v>5.4999999999999992E-4</c:v>
                </c:pt>
                <c:pt idx="514">
                  <c:v>5.3333333333333325E-4</c:v>
                </c:pt>
                <c:pt idx="515">
                  <c:v>5.3333333333333325E-4</c:v>
                </c:pt>
                <c:pt idx="516">
                  <c:v>5.3333333333333325E-4</c:v>
                </c:pt>
                <c:pt idx="517">
                  <c:v>5.3333333333333325E-4</c:v>
                </c:pt>
                <c:pt idx="518">
                  <c:v>5.3333333333333325E-4</c:v>
                </c:pt>
                <c:pt idx="519">
                  <c:v>5.3333333333333325E-4</c:v>
                </c:pt>
                <c:pt idx="520">
                  <c:v>5.3333333333333325E-4</c:v>
                </c:pt>
                <c:pt idx="521">
                  <c:v>5.3333333333333325E-4</c:v>
                </c:pt>
                <c:pt idx="522">
                  <c:v>5.1666666666666668E-4</c:v>
                </c:pt>
                <c:pt idx="523">
                  <c:v>5.1666666666666668E-4</c:v>
                </c:pt>
                <c:pt idx="524">
                  <c:v>5.1666666666666668E-4</c:v>
                </c:pt>
                <c:pt idx="525">
                  <c:v>5.1666666666666668E-4</c:v>
                </c:pt>
                <c:pt idx="526">
                  <c:v>5.1666666666666668E-4</c:v>
                </c:pt>
                <c:pt idx="527">
                  <c:v>5.1666666666666668E-4</c:v>
                </c:pt>
                <c:pt idx="528">
                  <c:v>5.1666666666666668E-4</c:v>
                </c:pt>
                <c:pt idx="529">
                  <c:v>5.1666666666666668E-4</c:v>
                </c:pt>
                <c:pt idx="530">
                  <c:v>5.1666666666666668E-4</c:v>
                </c:pt>
                <c:pt idx="531">
                  <c:v>5.1666666666666668E-4</c:v>
                </c:pt>
                <c:pt idx="532">
                  <c:v>5.1666666666666668E-4</c:v>
                </c:pt>
                <c:pt idx="533">
                  <c:v>5.1666666666666668E-4</c:v>
                </c:pt>
                <c:pt idx="534">
                  <c:v>5.1666666666666668E-4</c:v>
                </c:pt>
                <c:pt idx="535">
                  <c:v>5.0000000000000001E-4</c:v>
                </c:pt>
                <c:pt idx="536">
                  <c:v>5.0000000000000001E-4</c:v>
                </c:pt>
                <c:pt idx="537">
                  <c:v>5.0000000000000001E-4</c:v>
                </c:pt>
                <c:pt idx="538">
                  <c:v>5.0000000000000001E-4</c:v>
                </c:pt>
                <c:pt idx="539">
                  <c:v>5.0000000000000001E-4</c:v>
                </c:pt>
                <c:pt idx="540">
                  <c:v>5.0000000000000001E-4</c:v>
                </c:pt>
                <c:pt idx="541">
                  <c:v>5.0000000000000001E-4</c:v>
                </c:pt>
                <c:pt idx="542">
                  <c:v>5.0000000000000001E-4</c:v>
                </c:pt>
                <c:pt idx="543">
                  <c:v>5.0000000000000001E-4</c:v>
                </c:pt>
                <c:pt idx="544">
                  <c:v>5.0000000000000001E-4</c:v>
                </c:pt>
                <c:pt idx="545">
                  <c:v>5.0000000000000001E-4</c:v>
                </c:pt>
                <c:pt idx="546">
                  <c:v>5.0000000000000001E-4</c:v>
                </c:pt>
                <c:pt idx="547">
                  <c:v>5.0000000000000001E-4</c:v>
                </c:pt>
                <c:pt idx="548">
                  <c:v>4.8333333333333339E-4</c:v>
                </c:pt>
                <c:pt idx="549">
                  <c:v>4.8333333333333339E-4</c:v>
                </c:pt>
                <c:pt idx="550">
                  <c:v>4.8333333333333339E-4</c:v>
                </c:pt>
                <c:pt idx="551">
                  <c:v>4.8333333333333339E-4</c:v>
                </c:pt>
                <c:pt idx="552">
                  <c:v>4.8333333333333339E-4</c:v>
                </c:pt>
                <c:pt idx="553">
                  <c:v>4.8333333333333339E-4</c:v>
                </c:pt>
                <c:pt idx="554">
                  <c:v>4.8333333333333339E-4</c:v>
                </c:pt>
                <c:pt idx="555">
                  <c:v>4.8333333333333339E-4</c:v>
                </c:pt>
                <c:pt idx="556">
                  <c:v>4.8333333333333339E-4</c:v>
                </c:pt>
                <c:pt idx="557">
                  <c:v>4.8333333333333339E-4</c:v>
                </c:pt>
                <c:pt idx="558">
                  <c:v>4.8333333333333339E-4</c:v>
                </c:pt>
                <c:pt idx="559">
                  <c:v>4.8333333333333339E-4</c:v>
                </c:pt>
                <c:pt idx="560">
                  <c:v>4.8333333333333339E-4</c:v>
                </c:pt>
                <c:pt idx="561">
                  <c:v>4.8333333333333339E-4</c:v>
                </c:pt>
                <c:pt idx="562">
                  <c:v>4.8333333333333339E-4</c:v>
                </c:pt>
                <c:pt idx="563">
                  <c:v>4.8333333333333339E-4</c:v>
                </c:pt>
                <c:pt idx="564">
                  <c:v>4.8333333333333339E-4</c:v>
                </c:pt>
                <c:pt idx="565">
                  <c:v>4.8333333333333339E-4</c:v>
                </c:pt>
                <c:pt idx="566">
                  <c:v>4.8333333333333339E-4</c:v>
                </c:pt>
                <c:pt idx="567">
                  <c:v>4.8333333333333339E-4</c:v>
                </c:pt>
                <c:pt idx="568">
                  <c:v>4.8333333333333339E-4</c:v>
                </c:pt>
                <c:pt idx="569">
                  <c:v>4.8333333333333339E-4</c:v>
                </c:pt>
                <c:pt idx="570">
                  <c:v>4.8333333333333339E-4</c:v>
                </c:pt>
                <c:pt idx="571">
                  <c:v>4.8333333333333339E-4</c:v>
                </c:pt>
                <c:pt idx="572">
                  <c:v>4.8333333333333339E-4</c:v>
                </c:pt>
                <c:pt idx="573">
                  <c:v>4.8333333333333339E-4</c:v>
                </c:pt>
                <c:pt idx="574">
                  <c:v>4.6666666666666666E-4</c:v>
                </c:pt>
                <c:pt idx="575">
                  <c:v>4.6666666666666666E-4</c:v>
                </c:pt>
                <c:pt idx="576">
                  <c:v>4.6666666666666666E-4</c:v>
                </c:pt>
                <c:pt idx="577">
                  <c:v>4.6666666666666666E-4</c:v>
                </c:pt>
                <c:pt idx="578">
                  <c:v>4.6666666666666666E-4</c:v>
                </c:pt>
                <c:pt idx="579">
                  <c:v>4.6666666666666666E-4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2CA0-48EE-9341-FEDCB147E2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8311248"/>
        <c:axId val="1838008992"/>
      </c:scatterChart>
      <c:valAx>
        <c:axId val="1548311248"/>
        <c:scaling>
          <c:orientation val="minMax"/>
          <c:max val="5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 from initial recharge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838008992"/>
        <c:crosses val="autoZero"/>
        <c:crossBetween val="midCat"/>
        <c:majorUnit val="60"/>
      </c:valAx>
      <c:valAx>
        <c:axId val="183800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Unit stream response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548311248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"/>
          <c:y val="0.88078641542639535"/>
          <c:w val="1"/>
          <c:h val="0.11921358457360461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 sz="1050" b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445603674540683"/>
          <c:y val="5.2986512524084775E-2"/>
          <c:w val="0.80598840769903757"/>
          <c:h val="0.63317896317873568"/>
        </c:manualLayout>
      </c:layout>
      <c:scatterChart>
        <c:scatterStyle val="lineMarker"/>
        <c:varyColors val="0"/>
        <c:ser>
          <c:idx val="2"/>
          <c:order val="0"/>
          <c:tx>
            <c:strRef>
              <c:f>URFs!$E$16</c:f>
              <c:strCache>
                <c:ptCount val="1"/>
                <c:pt idx="0">
                  <c:v>30 Mile Canal</c:v>
                </c:pt>
              </c:strCache>
            </c:strRef>
          </c:tx>
          <c:spPr>
            <a:ln w="12700">
              <a:solidFill>
                <a:schemeClr val="accent4"/>
              </a:solidFill>
            </a:ln>
          </c:spPr>
          <c:marker>
            <c:symbol val="none"/>
          </c:marker>
          <c:xVal>
            <c:numRef>
              <c:f>URFs!$B$22:$B$601</c:f>
              <c:numCache>
                <c:formatCode>General</c:formatCode>
                <c:ptCount val="5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</c:numCache>
            </c:numRef>
          </c:xVal>
          <c:yVal>
            <c:numRef>
              <c:f>URFs!$L$22:$L$601</c:f>
              <c:numCache>
                <c:formatCode>General</c:formatCode>
                <c:ptCount val="580"/>
                <c:pt idx="0">
                  <c:v>2.9999999999999997E-4</c:v>
                </c:pt>
                <c:pt idx="1">
                  <c:v>5.9666666666666661E-3</c:v>
                </c:pt>
                <c:pt idx="2">
                  <c:v>1.2616666666666665E-2</c:v>
                </c:pt>
                <c:pt idx="3">
                  <c:v>1.4400000000000001E-2</c:v>
                </c:pt>
                <c:pt idx="4">
                  <c:v>1.4466666666666668E-2</c:v>
                </c:pt>
                <c:pt idx="5">
                  <c:v>1.4100000000000001E-2</c:v>
                </c:pt>
                <c:pt idx="6">
                  <c:v>1.3566666666666666E-2</c:v>
                </c:pt>
                <c:pt idx="7">
                  <c:v>1.3033333333333333E-2</c:v>
                </c:pt>
                <c:pt idx="8">
                  <c:v>1.2566666666666665E-2</c:v>
                </c:pt>
                <c:pt idx="9">
                  <c:v>1.2116666666666666E-2</c:v>
                </c:pt>
                <c:pt idx="10">
                  <c:v>1.1716666666666667E-2</c:v>
                </c:pt>
                <c:pt idx="11">
                  <c:v>1.1316666666666668E-2</c:v>
                </c:pt>
                <c:pt idx="12">
                  <c:v>1.0999999999999998E-2</c:v>
                </c:pt>
                <c:pt idx="13">
                  <c:v>1.0683333333333335E-2</c:v>
                </c:pt>
                <c:pt idx="14">
                  <c:v>1.0416666666666666E-2</c:v>
                </c:pt>
                <c:pt idx="15">
                  <c:v>1.0149999999999999E-2</c:v>
                </c:pt>
                <c:pt idx="16">
                  <c:v>9.9166666666666656E-3</c:v>
                </c:pt>
                <c:pt idx="17">
                  <c:v>9.7000000000000003E-3</c:v>
                </c:pt>
                <c:pt idx="18">
                  <c:v>9.4666666666666666E-3</c:v>
                </c:pt>
                <c:pt idx="19">
                  <c:v>9.2833333333333344E-3</c:v>
                </c:pt>
                <c:pt idx="20">
                  <c:v>9.0999999999999987E-3</c:v>
                </c:pt>
                <c:pt idx="21">
                  <c:v>8.9166666666666648E-3</c:v>
                </c:pt>
                <c:pt idx="22">
                  <c:v>8.8000000000000005E-3</c:v>
                </c:pt>
                <c:pt idx="23">
                  <c:v>8.6166666666666666E-3</c:v>
                </c:pt>
                <c:pt idx="24">
                  <c:v>8.4666666666666657E-3</c:v>
                </c:pt>
                <c:pt idx="25">
                  <c:v>8.3666666666666663E-3</c:v>
                </c:pt>
                <c:pt idx="26">
                  <c:v>8.2166666666666655E-3</c:v>
                </c:pt>
                <c:pt idx="27">
                  <c:v>8.083333333333333E-3</c:v>
                </c:pt>
                <c:pt idx="28">
                  <c:v>7.966666666666667E-3</c:v>
                </c:pt>
                <c:pt idx="29">
                  <c:v>7.8499999999999993E-3</c:v>
                </c:pt>
                <c:pt idx="30">
                  <c:v>7.7333333333333325E-3</c:v>
                </c:pt>
                <c:pt idx="31">
                  <c:v>7.6333333333333331E-3</c:v>
                </c:pt>
                <c:pt idx="32">
                  <c:v>7.5333333333333329E-3</c:v>
                </c:pt>
                <c:pt idx="33">
                  <c:v>7.416666666666666E-3</c:v>
                </c:pt>
                <c:pt idx="34">
                  <c:v>7.3000000000000009E-3</c:v>
                </c:pt>
                <c:pt idx="35">
                  <c:v>7.2000000000000007E-3</c:v>
                </c:pt>
                <c:pt idx="36">
                  <c:v>7.116666666666667E-3</c:v>
                </c:pt>
                <c:pt idx="37">
                  <c:v>7.0166666666666667E-3</c:v>
                </c:pt>
                <c:pt idx="38">
                  <c:v>6.933333333333333E-3</c:v>
                </c:pt>
                <c:pt idx="39">
                  <c:v>6.8666666666666668E-3</c:v>
                </c:pt>
                <c:pt idx="40">
                  <c:v>6.7833333333333331E-3</c:v>
                </c:pt>
                <c:pt idx="41">
                  <c:v>6.7166666666666668E-3</c:v>
                </c:pt>
                <c:pt idx="42">
                  <c:v>6.6166666666666665E-3</c:v>
                </c:pt>
                <c:pt idx="43">
                  <c:v>6.5333333333333328E-3</c:v>
                </c:pt>
                <c:pt idx="44">
                  <c:v>6.4666666666666666E-3</c:v>
                </c:pt>
                <c:pt idx="45">
                  <c:v>6.3833333333333337E-3</c:v>
                </c:pt>
                <c:pt idx="46">
                  <c:v>6.3E-3</c:v>
                </c:pt>
                <c:pt idx="47">
                  <c:v>6.2333333333333338E-3</c:v>
                </c:pt>
                <c:pt idx="48">
                  <c:v>6.1833333333333332E-3</c:v>
                </c:pt>
                <c:pt idx="49">
                  <c:v>6.0999999999999987E-3</c:v>
                </c:pt>
                <c:pt idx="50">
                  <c:v>5.9999999999999993E-3</c:v>
                </c:pt>
                <c:pt idx="51">
                  <c:v>5.9500000000000004E-3</c:v>
                </c:pt>
                <c:pt idx="52">
                  <c:v>5.8833333333333333E-3</c:v>
                </c:pt>
                <c:pt idx="53">
                  <c:v>5.8500000000000002E-3</c:v>
                </c:pt>
                <c:pt idx="54">
                  <c:v>5.7500000000000008E-3</c:v>
                </c:pt>
                <c:pt idx="55">
                  <c:v>5.6833333333333345E-3</c:v>
                </c:pt>
                <c:pt idx="56">
                  <c:v>5.6333333333333331E-3</c:v>
                </c:pt>
                <c:pt idx="57">
                  <c:v>5.5666666666666668E-3</c:v>
                </c:pt>
                <c:pt idx="58">
                  <c:v>5.4999999999999988E-3</c:v>
                </c:pt>
                <c:pt idx="59">
                  <c:v>5.45E-3</c:v>
                </c:pt>
                <c:pt idx="60">
                  <c:v>5.3999999999999994E-3</c:v>
                </c:pt>
                <c:pt idx="61">
                  <c:v>5.3166666666666666E-3</c:v>
                </c:pt>
                <c:pt idx="62">
                  <c:v>5.2666666666666669E-3</c:v>
                </c:pt>
                <c:pt idx="63">
                  <c:v>5.1999999999999998E-3</c:v>
                </c:pt>
                <c:pt idx="64">
                  <c:v>5.1499999999999992E-3</c:v>
                </c:pt>
                <c:pt idx="65">
                  <c:v>5.1166666666666661E-3</c:v>
                </c:pt>
                <c:pt idx="66">
                  <c:v>5.0166666666666667E-3</c:v>
                </c:pt>
                <c:pt idx="67">
                  <c:v>5.0000000000000001E-3</c:v>
                </c:pt>
                <c:pt idx="68">
                  <c:v>4.9499999999999995E-3</c:v>
                </c:pt>
                <c:pt idx="69">
                  <c:v>4.8500000000000001E-3</c:v>
                </c:pt>
                <c:pt idx="70">
                  <c:v>4.8500000000000001E-3</c:v>
                </c:pt>
                <c:pt idx="71">
                  <c:v>4.7666666666666664E-3</c:v>
                </c:pt>
                <c:pt idx="72">
                  <c:v>4.7333333333333333E-3</c:v>
                </c:pt>
                <c:pt idx="73">
                  <c:v>4.6666666666666671E-3</c:v>
                </c:pt>
                <c:pt idx="74">
                  <c:v>4.6166666666666665E-3</c:v>
                </c:pt>
                <c:pt idx="75">
                  <c:v>4.5833333333333334E-3</c:v>
                </c:pt>
                <c:pt idx="76">
                  <c:v>4.5333333333333328E-3</c:v>
                </c:pt>
                <c:pt idx="77">
                  <c:v>4.4666666666666665E-3</c:v>
                </c:pt>
                <c:pt idx="78">
                  <c:v>4.4333333333333334E-3</c:v>
                </c:pt>
                <c:pt idx="79">
                  <c:v>4.3833333333333337E-3</c:v>
                </c:pt>
                <c:pt idx="80">
                  <c:v>4.333333333333334E-3</c:v>
                </c:pt>
                <c:pt idx="81">
                  <c:v>4.2833333333333343E-3</c:v>
                </c:pt>
                <c:pt idx="82">
                  <c:v>4.2333333333333337E-3</c:v>
                </c:pt>
                <c:pt idx="83">
                  <c:v>4.2166666666666663E-3</c:v>
                </c:pt>
                <c:pt idx="84">
                  <c:v>4.15E-3</c:v>
                </c:pt>
                <c:pt idx="85">
                  <c:v>4.1333333333333335E-3</c:v>
                </c:pt>
                <c:pt idx="86">
                  <c:v>4.0666666666666663E-3</c:v>
                </c:pt>
                <c:pt idx="87">
                  <c:v>4.0333333333333332E-3</c:v>
                </c:pt>
                <c:pt idx="88">
                  <c:v>3.9833333333333327E-3</c:v>
                </c:pt>
                <c:pt idx="89">
                  <c:v>3.933333333333333E-3</c:v>
                </c:pt>
                <c:pt idx="90">
                  <c:v>3.8833333333333328E-3</c:v>
                </c:pt>
                <c:pt idx="91">
                  <c:v>3.8499999999999997E-3</c:v>
                </c:pt>
                <c:pt idx="92">
                  <c:v>3.8333333333333331E-3</c:v>
                </c:pt>
                <c:pt idx="93">
                  <c:v>3.7666666666666669E-3</c:v>
                </c:pt>
                <c:pt idx="94">
                  <c:v>3.7333333333333333E-3</c:v>
                </c:pt>
                <c:pt idx="95">
                  <c:v>3.6833333333333332E-3</c:v>
                </c:pt>
                <c:pt idx="96">
                  <c:v>3.6499999999999992E-3</c:v>
                </c:pt>
                <c:pt idx="97">
                  <c:v>3.616666666666666E-3</c:v>
                </c:pt>
                <c:pt idx="98">
                  <c:v>3.5833333333333329E-3</c:v>
                </c:pt>
                <c:pt idx="99">
                  <c:v>3.5333333333333332E-3</c:v>
                </c:pt>
                <c:pt idx="100">
                  <c:v>3.4999999999999996E-3</c:v>
                </c:pt>
                <c:pt idx="101">
                  <c:v>3.4499999999999999E-3</c:v>
                </c:pt>
                <c:pt idx="102">
                  <c:v>3.4499999999999999E-3</c:v>
                </c:pt>
                <c:pt idx="103">
                  <c:v>3.3666666666666671E-3</c:v>
                </c:pt>
                <c:pt idx="104">
                  <c:v>3.3666666666666671E-3</c:v>
                </c:pt>
                <c:pt idx="105">
                  <c:v>3.3000000000000004E-3</c:v>
                </c:pt>
                <c:pt idx="106">
                  <c:v>3.2833333333333338E-3</c:v>
                </c:pt>
                <c:pt idx="107">
                  <c:v>3.2499999999999999E-3</c:v>
                </c:pt>
                <c:pt idx="108">
                  <c:v>3.2166666666666667E-3</c:v>
                </c:pt>
                <c:pt idx="109">
                  <c:v>3.1833333333333336E-3</c:v>
                </c:pt>
                <c:pt idx="110">
                  <c:v>3.1333333333333335E-3</c:v>
                </c:pt>
                <c:pt idx="111">
                  <c:v>3.1166666666666669E-3</c:v>
                </c:pt>
                <c:pt idx="112">
                  <c:v>3.0666666666666668E-3</c:v>
                </c:pt>
                <c:pt idx="113">
                  <c:v>3.0500000000000002E-3</c:v>
                </c:pt>
                <c:pt idx="114">
                  <c:v>3.0166666666666671E-3</c:v>
                </c:pt>
                <c:pt idx="115">
                  <c:v>2.9666666666666674E-3</c:v>
                </c:pt>
                <c:pt idx="116">
                  <c:v>2.9499999999999999E-3</c:v>
                </c:pt>
                <c:pt idx="117">
                  <c:v>2.9166666666666664E-3</c:v>
                </c:pt>
                <c:pt idx="118">
                  <c:v>2.8833333333333332E-3</c:v>
                </c:pt>
                <c:pt idx="119">
                  <c:v>2.8333333333333331E-3</c:v>
                </c:pt>
                <c:pt idx="120">
                  <c:v>2.8333333333333331E-3</c:v>
                </c:pt>
                <c:pt idx="121">
                  <c:v>2.8E-3</c:v>
                </c:pt>
                <c:pt idx="122">
                  <c:v>2.7666666666666668E-3</c:v>
                </c:pt>
                <c:pt idx="123">
                  <c:v>2.7500000000000003E-3</c:v>
                </c:pt>
                <c:pt idx="124">
                  <c:v>2.6833333333333331E-3</c:v>
                </c:pt>
                <c:pt idx="125">
                  <c:v>2.6666666666666666E-3</c:v>
                </c:pt>
                <c:pt idx="126">
                  <c:v>2.6666666666666666E-3</c:v>
                </c:pt>
                <c:pt idx="127">
                  <c:v>2.6166666666666664E-3</c:v>
                </c:pt>
                <c:pt idx="128">
                  <c:v>2.5999999999999999E-3</c:v>
                </c:pt>
                <c:pt idx="129">
                  <c:v>2.5666666666666667E-3</c:v>
                </c:pt>
                <c:pt idx="130">
                  <c:v>2.5166666666666666E-3</c:v>
                </c:pt>
                <c:pt idx="131">
                  <c:v>2.5166666666666666E-3</c:v>
                </c:pt>
                <c:pt idx="132">
                  <c:v>2.4833333333333335E-3</c:v>
                </c:pt>
                <c:pt idx="133">
                  <c:v>2.4333333333333334E-3</c:v>
                </c:pt>
                <c:pt idx="134">
                  <c:v>2.4333333333333334E-3</c:v>
                </c:pt>
                <c:pt idx="135">
                  <c:v>2.4166666666666664E-3</c:v>
                </c:pt>
                <c:pt idx="136">
                  <c:v>2.3833333333333332E-3</c:v>
                </c:pt>
                <c:pt idx="137">
                  <c:v>2.3666666666666667E-3</c:v>
                </c:pt>
                <c:pt idx="138">
                  <c:v>2.3166666666666665E-3</c:v>
                </c:pt>
                <c:pt idx="139">
                  <c:v>2.3E-3</c:v>
                </c:pt>
                <c:pt idx="140">
                  <c:v>2.2666666666666664E-3</c:v>
                </c:pt>
                <c:pt idx="141">
                  <c:v>2.2499999999999998E-3</c:v>
                </c:pt>
                <c:pt idx="142">
                  <c:v>2.2333333333333333E-3</c:v>
                </c:pt>
                <c:pt idx="143">
                  <c:v>2.2333333333333333E-3</c:v>
                </c:pt>
                <c:pt idx="144">
                  <c:v>2.2000000000000001E-3</c:v>
                </c:pt>
                <c:pt idx="145">
                  <c:v>2.1500000000000004E-3</c:v>
                </c:pt>
                <c:pt idx="146">
                  <c:v>2.1500000000000004E-3</c:v>
                </c:pt>
                <c:pt idx="147">
                  <c:v>2.1166666666666664E-3</c:v>
                </c:pt>
                <c:pt idx="148">
                  <c:v>2.0833333333333333E-3</c:v>
                </c:pt>
                <c:pt idx="149">
                  <c:v>2.0666666666666667E-3</c:v>
                </c:pt>
                <c:pt idx="150">
                  <c:v>2.0500000000000002E-3</c:v>
                </c:pt>
                <c:pt idx="151">
                  <c:v>2.0166666666666666E-3</c:v>
                </c:pt>
                <c:pt idx="152">
                  <c:v>2E-3</c:v>
                </c:pt>
                <c:pt idx="153">
                  <c:v>2E-3</c:v>
                </c:pt>
                <c:pt idx="154">
                  <c:v>1.9833333333333335E-3</c:v>
                </c:pt>
                <c:pt idx="155">
                  <c:v>1.9333333333333338E-3</c:v>
                </c:pt>
                <c:pt idx="156">
                  <c:v>1.9E-3</c:v>
                </c:pt>
                <c:pt idx="157">
                  <c:v>1.9E-3</c:v>
                </c:pt>
                <c:pt idx="158">
                  <c:v>1.9E-3</c:v>
                </c:pt>
                <c:pt idx="159">
                  <c:v>1.8499999999999999E-3</c:v>
                </c:pt>
                <c:pt idx="160">
                  <c:v>1.8333333333333329E-3</c:v>
                </c:pt>
                <c:pt idx="161">
                  <c:v>1.8333333333333329E-3</c:v>
                </c:pt>
                <c:pt idx="162">
                  <c:v>1.8333333333333329E-3</c:v>
                </c:pt>
                <c:pt idx="163">
                  <c:v>1.7833333333333332E-3</c:v>
                </c:pt>
                <c:pt idx="164">
                  <c:v>1.75E-3</c:v>
                </c:pt>
                <c:pt idx="165">
                  <c:v>1.75E-3</c:v>
                </c:pt>
                <c:pt idx="166">
                  <c:v>1.7333333333333335E-3</c:v>
                </c:pt>
                <c:pt idx="167">
                  <c:v>1.7000000000000001E-3</c:v>
                </c:pt>
                <c:pt idx="168">
                  <c:v>1.7000000000000001E-3</c:v>
                </c:pt>
                <c:pt idx="169">
                  <c:v>1.666666666666667E-3</c:v>
                </c:pt>
                <c:pt idx="170">
                  <c:v>1.6500000000000002E-3</c:v>
                </c:pt>
                <c:pt idx="171">
                  <c:v>1.6166666666666666E-3</c:v>
                </c:pt>
                <c:pt idx="172">
                  <c:v>1.6166666666666666E-3</c:v>
                </c:pt>
                <c:pt idx="173">
                  <c:v>1.6166666666666666E-3</c:v>
                </c:pt>
                <c:pt idx="174">
                  <c:v>1.5999999999999999E-3</c:v>
                </c:pt>
                <c:pt idx="175">
                  <c:v>1.5666666666666667E-3</c:v>
                </c:pt>
                <c:pt idx="176">
                  <c:v>1.5500000000000002E-3</c:v>
                </c:pt>
                <c:pt idx="177">
                  <c:v>1.5500000000000002E-3</c:v>
                </c:pt>
                <c:pt idx="178">
                  <c:v>1.5166666666666664E-3</c:v>
                </c:pt>
                <c:pt idx="179">
                  <c:v>1.4999999999999998E-3</c:v>
                </c:pt>
                <c:pt idx="180">
                  <c:v>1.4666666666666665E-3</c:v>
                </c:pt>
                <c:pt idx="181">
                  <c:v>1.4666666666666665E-3</c:v>
                </c:pt>
                <c:pt idx="182">
                  <c:v>1.4499999999999999E-3</c:v>
                </c:pt>
                <c:pt idx="183">
                  <c:v>1.4499999999999999E-3</c:v>
                </c:pt>
                <c:pt idx="184">
                  <c:v>1.4333333333333333E-3</c:v>
                </c:pt>
                <c:pt idx="185">
                  <c:v>1.4E-3</c:v>
                </c:pt>
                <c:pt idx="186">
                  <c:v>1.3833333333333334E-3</c:v>
                </c:pt>
                <c:pt idx="187">
                  <c:v>1.3833333333333334E-3</c:v>
                </c:pt>
                <c:pt idx="188">
                  <c:v>1.3666666666666664E-3</c:v>
                </c:pt>
                <c:pt idx="189">
                  <c:v>1.3666666666666664E-3</c:v>
                </c:pt>
                <c:pt idx="190">
                  <c:v>1.3166666666666665E-3</c:v>
                </c:pt>
                <c:pt idx="191">
                  <c:v>1.3166666666666665E-3</c:v>
                </c:pt>
                <c:pt idx="192">
                  <c:v>1.2999999999999999E-3</c:v>
                </c:pt>
                <c:pt idx="193">
                  <c:v>1.2999999999999999E-3</c:v>
                </c:pt>
                <c:pt idx="194">
                  <c:v>1.2999999999999999E-3</c:v>
                </c:pt>
                <c:pt idx="195">
                  <c:v>1.2666666666666666E-3</c:v>
                </c:pt>
                <c:pt idx="196">
                  <c:v>1.2166666666666667E-3</c:v>
                </c:pt>
                <c:pt idx="197">
                  <c:v>1.2166666666666667E-3</c:v>
                </c:pt>
                <c:pt idx="198">
                  <c:v>1.2166666666666667E-3</c:v>
                </c:pt>
                <c:pt idx="199">
                  <c:v>1.2166666666666667E-3</c:v>
                </c:pt>
                <c:pt idx="200">
                  <c:v>1.2166666666666667E-3</c:v>
                </c:pt>
                <c:pt idx="201">
                  <c:v>1.1999999999999999E-3</c:v>
                </c:pt>
                <c:pt idx="202">
                  <c:v>1.1833333333333333E-3</c:v>
                </c:pt>
                <c:pt idx="203">
                  <c:v>1.15E-3</c:v>
                </c:pt>
                <c:pt idx="204">
                  <c:v>1.15E-3</c:v>
                </c:pt>
                <c:pt idx="205">
                  <c:v>1.15E-3</c:v>
                </c:pt>
                <c:pt idx="206">
                  <c:v>1.1333333333333332E-3</c:v>
                </c:pt>
                <c:pt idx="207">
                  <c:v>1.1166666666666666E-3</c:v>
                </c:pt>
                <c:pt idx="208">
                  <c:v>1.0833333333333335E-3</c:v>
                </c:pt>
                <c:pt idx="209">
                  <c:v>1.0833333333333335E-3</c:v>
                </c:pt>
                <c:pt idx="210">
                  <c:v>1.0666666666666665E-3</c:v>
                </c:pt>
                <c:pt idx="211">
                  <c:v>1.0666666666666665E-3</c:v>
                </c:pt>
                <c:pt idx="212">
                  <c:v>1.0499999999999999E-3</c:v>
                </c:pt>
                <c:pt idx="213">
                  <c:v>1.0499999999999999E-3</c:v>
                </c:pt>
                <c:pt idx="214">
                  <c:v>1.0333333333333332E-3</c:v>
                </c:pt>
                <c:pt idx="215">
                  <c:v>1.0166666666666666E-3</c:v>
                </c:pt>
                <c:pt idx="216">
                  <c:v>1.0166666666666666E-3</c:v>
                </c:pt>
                <c:pt idx="217">
                  <c:v>1.0166666666666666E-3</c:v>
                </c:pt>
                <c:pt idx="218">
                  <c:v>9.8333333333333345E-4</c:v>
                </c:pt>
                <c:pt idx="219">
                  <c:v>9.8333333333333345E-4</c:v>
                </c:pt>
                <c:pt idx="220">
                  <c:v>9.8333333333333345E-4</c:v>
                </c:pt>
                <c:pt idx="221">
                  <c:v>9.6666666666666656E-4</c:v>
                </c:pt>
                <c:pt idx="222">
                  <c:v>9.3333333333333322E-4</c:v>
                </c:pt>
                <c:pt idx="223">
                  <c:v>9.3333333333333322E-4</c:v>
                </c:pt>
                <c:pt idx="224">
                  <c:v>9.3333333333333322E-4</c:v>
                </c:pt>
                <c:pt idx="225">
                  <c:v>9.3333333333333322E-4</c:v>
                </c:pt>
                <c:pt idx="226">
                  <c:v>9.1666666666666665E-4</c:v>
                </c:pt>
                <c:pt idx="227">
                  <c:v>8.9999999999999987E-4</c:v>
                </c:pt>
                <c:pt idx="228">
                  <c:v>8.9999999999999987E-4</c:v>
                </c:pt>
                <c:pt idx="229">
                  <c:v>8.833333333333333E-4</c:v>
                </c:pt>
                <c:pt idx="230">
                  <c:v>8.6666666666666674E-4</c:v>
                </c:pt>
                <c:pt idx="231">
                  <c:v>8.3333333333333339E-4</c:v>
                </c:pt>
                <c:pt idx="232">
                  <c:v>8.3333333333333339E-4</c:v>
                </c:pt>
                <c:pt idx="233">
                  <c:v>8.3333333333333339E-4</c:v>
                </c:pt>
                <c:pt idx="234">
                  <c:v>8.3333333333333339E-4</c:v>
                </c:pt>
                <c:pt idx="235">
                  <c:v>8.3333333333333339E-4</c:v>
                </c:pt>
                <c:pt idx="236">
                  <c:v>8.166666666666666E-4</c:v>
                </c:pt>
                <c:pt idx="237">
                  <c:v>8.166666666666666E-4</c:v>
                </c:pt>
                <c:pt idx="238">
                  <c:v>7.8333333333333336E-4</c:v>
                </c:pt>
                <c:pt idx="239">
                  <c:v>7.8333333333333336E-4</c:v>
                </c:pt>
                <c:pt idx="240">
                  <c:v>7.8333333333333336E-4</c:v>
                </c:pt>
                <c:pt idx="241">
                  <c:v>7.8333333333333336E-4</c:v>
                </c:pt>
                <c:pt idx="242">
                  <c:v>7.8333333333333336E-4</c:v>
                </c:pt>
                <c:pt idx="243">
                  <c:v>7.6666666666666669E-4</c:v>
                </c:pt>
                <c:pt idx="244">
                  <c:v>7.6666666666666669E-4</c:v>
                </c:pt>
                <c:pt idx="245">
                  <c:v>7.6666666666666669E-4</c:v>
                </c:pt>
                <c:pt idx="246">
                  <c:v>7.5000000000000012E-4</c:v>
                </c:pt>
                <c:pt idx="247">
                  <c:v>7.1666666666666667E-4</c:v>
                </c:pt>
                <c:pt idx="248">
                  <c:v>6.9999999999999999E-4</c:v>
                </c:pt>
                <c:pt idx="249">
                  <c:v>6.8333333333333343E-4</c:v>
                </c:pt>
                <c:pt idx="250">
                  <c:v>6.8333333333333343E-4</c:v>
                </c:pt>
                <c:pt idx="251">
                  <c:v>6.8333333333333343E-4</c:v>
                </c:pt>
                <c:pt idx="252">
                  <c:v>6.8333333333333343E-4</c:v>
                </c:pt>
                <c:pt idx="253">
                  <c:v>6.8333333333333343E-4</c:v>
                </c:pt>
                <c:pt idx="254">
                  <c:v>6.8333333333333343E-4</c:v>
                </c:pt>
                <c:pt idx="255">
                  <c:v>6.8333333333333343E-4</c:v>
                </c:pt>
                <c:pt idx="256">
                  <c:v>6.6666666666666664E-4</c:v>
                </c:pt>
                <c:pt idx="257">
                  <c:v>6.6666666666666664E-4</c:v>
                </c:pt>
                <c:pt idx="258">
                  <c:v>6.1666666666666662E-4</c:v>
                </c:pt>
                <c:pt idx="259">
                  <c:v>6.1666666666666662E-4</c:v>
                </c:pt>
                <c:pt idx="260">
                  <c:v>6.1666666666666662E-4</c:v>
                </c:pt>
                <c:pt idx="261">
                  <c:v>6.1666666666666662E-4</c:v>
                </c:pt>
                <c:pt idx="262">
                  <c:v>6.1666666666666662E-4</c:v>
                </c:pt>
                <c:pt idx="263">
                  <c:v>6.1666666666666662E-4</c:v>
                </c:pt>
                <c:pt idx="264">
                  <c:v>6.1666666666666662E-4</c:v>
                </c:pt>
                <c:pt idx="265">
                  <c:v>5.9999999999999995E-4</c:v>
                </c:pt>
                <c:pt idx="266">
                  <c:v>5.9999999999999995E-4</c:v>
                </c:pt>
                <c:pt idx="267">
                  <c:v>5.9999999999999995E-4</c:v>
                </c:pt>
                <c:pt idx="268">
                  <c:v>5.9999999999999995E-4</c:v>
                </c:pt>
                <c:pt idx="269">
                  <c:v>5.8333333333333338E-4</c:v>
                </c:pt>
                <c:pt idx="270">
                  <c:v>5.6666666666666671E-4</c:v>
                </c:pt>
                <c:pt idx="271">
                  <c:v>5.5000000000000003E-4</c:v>
                </c:pt>
                <c:pt idx="272">
                  <c:v>5.3333333333333325E-4</c:v>
                </c:pt>
                <c:pt idx="273">
                  <c:v>5.3333333333333325E-4</c:v>
                </c:pt>
                <c:pt idx="274">
                  <c:v>5.3333333333333325E-4</c:v>
                </c:pt>
                <c:pt idx="275">
                  <c:v>5.3333333333333325E-4</c:v>
                </c:pt>
                <c:pt idx="276">
                  <c:v>5.3333333333333325E-4</c:v>
                </c:pt>
                <c:pt idx="277">
                  <c:v>5.3333333333333325E-4</c:v>
                </c:pt>
                <c:pt idx="278">
                  <c:v>5.3333333333333325E-4</c:v>
                </c:pt>
                <c:pt idx="279">
                  <c:v>5.3333333333333325E-4</c:v>
                </c:pt>
                <c:pt idx="280">
                  <c:v>5.3333333333333325E-4</c:v>
                </c:pt>
                <c:pt idx="281">
                  <c:v>5.1666666666666668E-4</c:v>
                </c:pt>
                <c:pt idx="282">
                  <c:v>5.1666666666666668E-4</c:v>
                </c:pt>
                <c:pt idx="283">
                  <c:v>4.8333333333333328E-4</c:v>
                </c:pt>
                <c:pt idx="284">
                  <c:v>4.8333333333333328E-4</c:v>
                </c:pt>
                <c:pt idx="285">
                  <c:v>4.8333333333333328E-4</c:v>
                </c:pt>
                <c:pt idx="286">
                  <c:v>4.8333333333333328E-4</c:v>
                </c:pt>
                <c:pt idx="287">
                  <c:v>4.6666666666666666E-4</c:v>
                </c:pt>
                <c:pt idx="288">
                  <c:v>4.6666666666666666E-4</c:v>
                </c:pt>
                <c:pt idx="289">
                  <c:v>4.4999999999999993E-4</c:v>
                </c:pt>
                <c:pt idx="290">
                  <c:v>4.4999999999999993E-4</c:v>
                </c:pt>
                <c:pt idx="291">
                  <c:v>4.3333333333333331E-4</c:v>
                </c:pt>
                <c:pt idx="292">
                  <c:v>4.3333333333333331E-4</c:v>
                </c:pt>
                <c:pt idx="293">
                  <c:v>4.3333333333333331E-4</c:v>
                </c:pt>
                <c:pt idx="294">
                  <c:v>4.3333333333333331E-4</c:v>
                </c:pt>
                <c:pt idx="295">
                  <c:v>4.3333333333333331E-4</c:v>
                </c:pt>
                <c:pt idx="296">
                  <c:v>4.3333333333333331E-4</c:v>
                </c:pt>
                <c:pt idx="297">
                  <c:v>4.3333333333333331E-4</c:v>
                </c:pt>
                <c:pt idx="298">
                  <c:v>4.1666666666666669E-4</c:v>
                </c:pt>
                <c:pt idx="299">
                  <c:v>4.0000000000000002E-4</c:v>
                </c:pt>
                <c:pt idx="300">
                  <c:v>4.0000000000000002E-4</c:v>
                </c:pt>
                <c:pt idx="301">
                  <c:v>4.0000000000000002E-4</c:v>
                </c:pt>
                <c:pt idx="302">
                  <c:v>4.0000000000000002E-4</c:v>
                </c:pt>
                <c:pt idx="303">
                  <c:v>4.0000000000000002E-4</c:v>
                </c:pt>
                <c:pt idx="304">
                  <c:v>4.0000000000000002E-4</c:v>
                </c:pt>
                <c:pt idx="305">
                  <c:v>4.0000000000000002E-4</c:v>
                </c:pt>
                <c:pt idx="306">
                  <c:v>3.833333333333334E-4</c:v>
                </c:pt>
                <c:pt idx="307">
                  <c:v>3.833333333333334E-4</c:v>
                </c:pt>
                <c:pt idx="308">
                  <c:v>3.833333333333334E-4</c:v>
                </c:pt>
                <c:pt idx="309">
                  <c:v>3.833333333333334E-4</c:v>
                </c:pt>
                <c:pt idx="310">
                  <c:v>3.833333333333334E-4</c:v>
                </c:pt>
                <c:pt idx="311">
                  <c:v>3.833333333333334E-4</c:v>
                </c:pt>
                <c:pt idx="312">
                  <c:v>3.833333333333334E-4</c:v>
                </c:pt>
                <c:pt idx="313">
                  <c:v>3.833333333333334E-4</c:v>
                </c:pt>
                <c:pt idx="314">
                  <c:v>3.6666666666666667E-4</c:v>
                </c:pt>
                <c:pt idx="315">
                  <c:v>3.6666666666666667E-4</c:v>
                </c:pt>
                <c:pt idx="316">
                  <c:v>3.6666666666666667E-4</c:v>
                </c:pt>
                <c:pt idx="317">
                  <c:v>3.3333333333333332E-4</c:v>
                </c:pt>
                <c:pt idx="318">
                  <c:v>3.3333333333333332E-4</c:v>
                </c:pt>
                <c:pt idx="319">
                  <c:v>3.3333333333333332E-4</c:v>
                </c:pt>
                <c:pt idx="320">
                  <c:v>3.1666666666666665E-4</c:v>
                </c:pt>
                <c:pt idx="321">
                  <c:v>3.1666666666666665E-4</c:v>
                </c:pt>
                <c:pt idx="322">
                  <c:v>3.1666666666666665E-4</c:v>
                </c:pt>
                <c:pt idx="323">
                  <c:v>3.1666666666666665E-4</c:v>
                </c:pt>
                <c:pt idx="324">
                  <c:v>3.1666666666666665E-4</c:v>
                </c:pt>
                <c:pt idx="325">
                  <c:v>3.1666666666666665E-4</c:v>
                </c:pt>
                <c:pt idx="326">
                  <c:v>3.1666666666666665E-4</c:v>
                </c:pt>
                <c:pt idx="327">
                  <c:v>3.1666666666666665E-4</c:v>
                </c:pt>
                <c:pt idx="328">
                  <c:v>3.1666666666666665E-4</c:v>
                </c:pt>
                <c:pt idx="329">
                  <c:v>2.833333333333333E-4</c:v>
                </c:pt>
                <c:pt idx="330">
                  <c:v>2.833333333333333E-4</c:v>
                </c:pt>
                <c:pt idx="331">
                  <c:v>2.833333333333333E-4</c:v>
                </c:pt>
                <c:pt idx="332">
                  <c:v>2.833333333333333E-4</c:v>
                </c:pt>
                <c:pt idx="333">
                  <c:v>2.833333333333333E-4</c:v>
                </c:pt>
                <c:pt idx="334">
                  <c:v>2.833333333333333E-4</c:v>
                </c:pt>
                <c:pt idx="335">
                  <c:v>2.833333333333333E-4</c:v>
                </c:pt>
                <c:pt idx="336">
                  <c:v>2.833333333333333E-4</c:v>
                </c:pt>
                <c:pt idx="337">
                  <c:v>2.833333333333333E-4</c:v>
                </c:pt>
                <c:pt idx="338">
                  <c:v>2.833333333333333E-4</c:v>
                </c:pt>
                <c:pt idx="339">
                  <c:v>2.833333333333333E-4</c:v>
                </c:pt>
                <c:pt idx="340">
                  <c:v>2.833333333333333E-4</c:v>
                </c:pt>
                <c:pt idx="341">
                  <c:v>2.4999999999999995E-4</c:v>
                </c:pt>
                <c:pt idx="342">
                  <c:v>2.4999999999999995E-4</c:v>
                </c:pt>
                <c:pt idx="343">
                  <c:v>2.4999999999999995E-4</c:v>
                </c:pt>
                <c:pt idx="344">
                  <c:v>2.4999999999999995E-4</c:v>
                </c:pt>
                <c:pt idx="345">
                  <c:v>2.4999999999999995E-4</c:v>
                </c:pt>
                <c:pt idx="346">
                  <c:v>2.3333333333333333E-4</c:v>
                </c:pt>
                <c:pt idx="347">
                  <c:v>2.3333333333333333E-4</c:v>
                </c:pt>
                <c:pt idx="348">
                  <c:v>2.3333333333333333E-4</c:v>
                </c:pt>
                <c:pt idx="349">
                  <c:v>2.3333333333333333E-4</c:v>
                </c:pt>
                <c:pt idx="350">
                  <c:v>2.3333333333333333E-4</c:v>
                </c:pt>
                <c:pt idx="351">
                  <c:v>2.3333333333333333E-4</c:v>
                </c:pt>
                <c:pt idx="352">
                  <c:v>2.3333333333333333E-4</c:v>
                </c:pt>
                <c:pt idx="353">
                  <c:v>2.3333333333333333E-4</c:v>
                </c:pt>
                <c:pt idx="354">
                  <c:v>2.3333333333333333E-4</c:v>
                </c:pt>
                <c:pt idx="355">
                  <c:v>2.3333333333333333E-4</c:v>
                </c:pt>
                <c:pt idx="356">
                  <c:v>2.3333333333333333E-4</c:v>
                </c:pt>
                <c:pt idx="357">
                  <c:v>2.3333333333333333E-4</c:v>
                </c:pt>
                <c:pt idx="358">
                  <c:v>2.3333333333333333E-4</c:v>
                </c:pt>
                <c:pt idx="359">
                  <c:v>2.3333333333333333E-4</c:v>
                </c:pt>
                <c:pt idx="360">
                  <c:v>2.3333333333333333E-4</c:v>
                </c:pt>
                <c:pt idx="361">
                  <c:v>2.1666666666666668E-4</c:v>
                </c:pt>
                <c:pt idx="362">
                  <c:v>2.1666666666666668E-4</c:v>
                </c:pt>
                <c:pt idx="363">
                  <c:v>2.1666666666666668E-4</c:v>
                </c:pt>
                <c:pt idx="364">
                  <c:v>2.1666666666666668E-4</c:v>
                </c:pt>
                <c:pt idx="365">
                  <c:v>2.1666666666666668E-4</c:v>
                </c:pt>
                <c:pt idx="366">
                  <c:v>2.1666666666666668E-4</c:v>
                </c:pt>
                <c:pt idx="367">
                  <c:v>2.1666666666666668E-4</c:v>
                </c:pt>
                <c:pt idx="368">
                  <c:v>2.0000000000000001E-4</c:v>
                </c:pt>
                <c:pt idx="369">
                  <c:v>2.0000000000000001E-4</c:v>
                </c:pt>
                <c:pt idx="370">
                  <c:v>2.0000000000000001E-4</c:v>
                </c:pt>
                <c:pt idx="371">
                  <c:v>2.0000000000000001E-4</c:v>
                </c:pt>
                <c:pt idx="372">
                  <c:v>1.6666666666666666E-4</c:v>
                </c:pt>
                <c:pt idx="373">
                  <c:v>1.6666666666666666E-4</c:v>
                </c:pt>
                <c:pt idx="374">
                  <c:v>1.6666666666666666E-4</c:v>
                </c:pt>
                <c:pt idx="375">
                  <c:v>1.6666666666666666E-4</c:v>
                </c:pt>
                <c:pt idx="376">
                  <c:v>1.6666666666666666E-4</c:v>
                </c:pt>
                <c:pt idx="377">
                  <c:v>1.6666666666666666E-4</c:v>
                </c:pt>
                <c:pt idx="378">
                  <c:v>1.6666666666666666E-4</c:v>
                </c:pt>
                <c:pt idx="379">
                  <c:v>1.6666666666666666E-4</c:v>
                </c:pt>
                <c:pt idx="380">
                  <c:v>1.6666666666666666E-4</c:v>
                </c:pt>
                <c:pt idx="381">
                  <c:v>1.6666666666666666E-4</c:v>
                </c:pt>
                <c:pt idx="382">
                  <c:v>1.6666666666666666E-4</c:v>
                </c:pt>
                <c:pt idx="383">
                  <c:v>1.6666666666666666E-4</c:v>
                </c:pt>
                <c:pt idx="384">
                  <c:v>1.6666666666666666E-4</c:v>
                </c:pt>
                <c:pt idx="385">
                  <c:v>1.6666666666666666E-4</c:v>
                </c:pt>
                <c:pt idx="386">
                  <c:v>1.6666666666666666E-4</c:v>
                </c:pt>
                <c:pt idx="387">
                  <c:v>1.6666666666666666E-4</c:v>
                </c:pt>
                <c:pt idx="388">
                  <c:v>1.6666666666666666E-4</c:v>
                </c:pt>
                <c:pt idx="389">
                  <c:v>1.6666666666666666E-4</c:v>
                </c:pt>
                <c:pt idx="390">
                  <c:v>1.6666666666666666E-4</c:v>
                </c:pt>
                <c:pt idx="391">
                  <c:v>1.6666666666666666E-4</c:v>
                </c:pt>
                <c:pt idx="392">
                  <c:v>1.6666666666666666E-4</c:v>
                </c:pt>
                <c:pt idx="393">
                  <c:v>1.6666666666666666E-4</c:v>
                </c:pt>
                <c:pt idx="394">
                  <c:v>1.5000000000000001E-4</c:v>
                </c:pt>
                <c:pt idx="395">
                  <c:v>1.5000000000000001E-4</c:v>
                </c:pt>
                <c:pt idx="396">
                  <c:v>1.5000000000000001E-4</c:v>
                </c:pt>
                <c:pt idx="397">
                  <c:v>1.5000000000000001E-4</c:v>
                </c:pt>
                <c:pt idx="398">
                  <c:v>1.5000000000000001E-4</c:v>
                </c:pt>
                <c:pt idx="399">
                  <c:v>1.5000000000000001E-4</c:v>
                </c:pt>
                <c:pt idx="400">
                  <c:v>1.5000000000000001E-4</c:v>
                </c:pt>
                <c:pt idx="401">
                  <c:v>1.5000000000000001E-4</c:v>
                </c:pt>
                <c:pt idx="402">
                  <c:v>1.5000000000000001E-4</c:v>
                </c:pt>
                <c:pt idx="403">
                  <c:v>1.5000000000000001E-4</c:v>
                </c:pt>
                <c:pt idx="404">
                  <c:v>1.5000000000000001E-4</c:v>
                </c:pt>
                <c:pt idx="405">
                  <c:v>1.5000000000000001E-4</c:v>
                </c:pt>
                <c:pt idx="406">
                  <c:v>1.5000000000000001E-4</c:v>
                </c:pt>
                <c:pt idx="407">
                  <c:v>1.5000000000000001E-4</c:v>
                </c:pt>
                <c:pt idx="408">
                  <c:v>1.3333333333333337E-4</c:v>
                </c:pt>
                <c:pt idx="409">
                  <c:v>1.3333333333333337E-4</c:v>
                </c:pt>
                <c:pt idx="410">
                  <c:v>1.3333333333333337E-4</c:v>
                </c:pt>
                <c:pt idx="411">
                  <c:v>1.3333333333333337E-4</c:v>
                </c:pt>
                <c:pt idx="412">
                  <c:v>1.3333333333333337E-4</c:v>
                </c:pt>
                <c:pt idx="413">
                  <c:v>1.3333333333333337E-4</c:v>
                </c:pt>
                <c:pt idx="414">
                  <c:v>1.3333333333333337E-4</c:v>
                </c:pt>
                <c:pt idx="415">
                  <c:v>1.3333333333333337E-4</c:v>
                </c:pt>
                <c:pt idx="416">
                  <c:v>1.3333333333333337E-4</c:v>
                </c:pt>
                <c:pt idx="417">
                  <c:v>1.3333333333333337E-4</c:v>
                </c:pt>
                <c:pt idx="418">
                  <c:v>1.3333333333333337E-4</c:v>
                </c:pt>
                <c:pt idx="419">
                  <c:v>1.3333333333333337E-4</c:v>
                </c:pt>
                <c:pt idx="420">
                  <c:v>1E-4</c:v>
                </c:pt>
                <c:pt idx="421">
                  <c:v>1E-4</c:v>
                </c:pt>
                <c:pt idx="422">
                  <c:v>1E-4</c:v>
                </c:pt>
                <c:pt idx="423">
                  <c:v>1E-4</c:v>
                </c:pt>
                <c:pt idx="424">
                  <c:v>1E-4</c:v>
                </c:pt>
                <c:pt idx="425">
                  <c:v>1E-4</c:v>
                </c:pt>
                <c:pt idx="426">
                  <c:v>1E-4</c:v>
                </c:pt>
                <c:pt idx="427">
                  <c:v>1E-4</c:v>
                </c:pt>
                <c:pt idx="428">
                  <c:v>1E-4</c:v>
                </c:pt>
                <c:pt idx="429">
                  <c:v>1E-4</c:v>
                </c:pt>
                <c:pt idx="430">
                  <c:v>1E-4</c:v>
                </c:pt>
                <c:pt idx="431">
                  <c:v>8.3333333333333331E-5</c:v>
                </c:pt>
                <c:pt idx="432">
                  <c:v>8.3333333333333331E-5</c:v>
                </c:pt>
                <c:pt idx="433">
                  <c:v>8.3333333333333331E-5</c:v>
                </c:pt>
                <c:pt idx="434">
                  <c:v>8.3333333333333331E-5</c:v>
                </c:pt>
                <c:pt idx="435">
                  <c:v>8.3333333333333331E-5</c:v>
                </c:pt>
                <c:pt idx="436">
                  <c:v>8.3333333333333331E-5</c:v>
                </c:pt>
                <c:pt idx="437">
                  <c:v>8.3333333333333331E-5</c:v>
                </c:pt>
                <c:pt idx="438">
                  <c:v>8.3333333333333331E-5</c:v>
                </c:pt>
                <c:pt idx="439">
                  <c:v>8.3333333333333331E-5</c:v>
                </c:pt>
                <c:pt idx="440">
                  <c:v>8.3333333333333331E-5</c:v>
                </c:pt>
                <c:pt idx="441">
                  <c:v>8.3333333333333331E-5</c:v>
                </c:pt>
                <c:pt idx="442">
                  <c:v>8.3333333333333331E-5</c:v>
                </c:pt>
                <c:pt idx="443">
                  <c:v>8.3333333333333331E-5</c:v>
                </c:pt>
                <c:pt idx="444">
                  <c:v>8.3333333333333331E-5</c:v>
                </c:pt>
                <c:pt idx="445">
                  <c:v>8.3333333333333331E-5</c:v>
                </c:pt>
                <c:pt idx="446">
                  <c:v>8.3333333333333331E-5</c:v>
                </c:pt>
                <c:pt idx="447">
                  <c:v>8.3333333333333331E-5</c:v>
                </c:pt>
                <c:pt idx="448">
                  <c:v>8.3333333333333331E-5</c:v>
                </c:pt>
                <c:pt idx="449">
                  <c:v>8.3333333333333331E-5</c:v>
                </c:pt>
                <c:pt idx="450">
                  <c:v>8.3333333333333331E-5</c:v>
                </c:pt>
                <c:pt idx="451">
                  <c:v>8.3333333333333331E-5</c:v>
                </c:pt>
                <c:pt idx="452">
                  <c:v>8.3333333333333331E-5</c:v>
                </c:pt>
                <c:pt idx="453">
                  <c:v>8.3333333333333331E-5</c:v>
                </c:pt>
                <c:pt idx="454">
                  <c:v>8.3333333333333331E-5</c:v>
                </c:pt>
                <c:pt idx="455">
                  <c:v>8.3333333333333331E-5</c:v>
                </c:pt>
                <c:pt idx="456">
                  <c:v>8.3333333333333331E-5</c:v>
                </c:pt>
                <c:pt idx="457">
                  <c:v>8.3333333333333331E-5</c:v>
                </c:pt>
                <c:pt idx="458">
                  <c:v>8.3333333333333331E-5</c:v>
                </c:pt>
                <c:pt idx="459">
                  <c:v>8.3333333333333331E-5</c:v>
                </c:pt>
                <c:pt idx="460">
                  <c:v>8.3333333333333331E-5</c:v>
                </c:pt>
                <c:pt idx="461">
                  <c:v>8.3333333333333331E-5</c:v>
                </c:pt>
                <c:pt idx="462">
                  <c:v>8.3333333333333331E-5</c:v>
                </c:pt>
                <c:pt idx="463">
                  <c:v>8.3333333333333331E-5</c:v>
                </c:pt>
                <c:pt idx="464">
                  <c:v>8.3333333333333331E-5</c:v>
                </c:pt>
                <c:pt idx="465">
                  <c:v>8.3333333333333331E-5</c:v>
                </c:pt>
                <c:pt idx="466">
                  <c:v>8.3333333333333331E-5</c:v>
                </c:pt>
                <c:pt idx="467">
                  <c:v>8.3333333333333331E-5</c:v>
                </c:pt>
                <c:pt idx="468">
                  <c:v>8.3333333333333331E-5</c:v>
                </c:pt>
                <c:pt idx="469">
                  <c:v>8.3333333333333331E-5</c:v>
                </c:pt>
                <c:pt idx="470">
                  <c:v>8.3333333333333331E-5</c:v>
                </c:pt>
                <c:pt idx="471">
                  <c:v>6.666666666666667E-5</c:v>
                </c:pt>
                <c:pt idx="472">
                  <c:v>6.666666666666667E-5</c:v>
                </c:pt>
                <c:pt idx="473">
                  <c:v>6.666666666666667E-5</c:v>
                </c:pt>
                <c:pt idx="474">
                  <c:v>6.666666666666667E-5</c:v>
                </c:pt>
                <c:pt idx="475">
                  <c:v>6.666666666666667E-5</c:v>
                </c:pt>
                <c:pt idx="476">
                  <c:v>6.666666666666667E-5</c:v>
                </c:pt>
                <c:pt idx="477">
                  <c:v>6.666666666666667E-5</c:v>
                </c:pt>
                <c:pt idx="478">
                  <c:v>6.666666666666667E-5</c:v>
                </c:pt>
                <c:pt idx="479">
                  <c:v>6.666666666666667E-5</c:v>
                </c:pt>
                <c:pt idx="480">
                  <c:v>6.666666666666667E-5</c:v>
                </c:pt>
                <c:pt idx="481">
                  <c:v>6.666666666666667E-5</c:v>
                </c:pt>
                <c:pt idx="482">
                  <c:v>6.666666666666667E-5</c:v>
                </c:pt>
                <c:pt idx="483">
                  <c:v>6.666666666666667E-5</c:v>
                </c:pt>
                <c:pt idx="484">
                  <c:v>6.666666666666667E-5</c:v>
                </c:pt>
                <c:pt idx="485">
                  <c:v>6.666666666666667E-5</c:v>
                </c:pt>
                <c:pt idx="486">
                  <c:v>6.666666666666667E-5</c:v>
                </c:pt>
                <c:pt idx="487">
                  <c:v>6.666666666666667E-5</c:v>
                </c:pt>
                <c:pt idx="488">
                  <c:v>6.666666666666667E-5</c:v>
                </c:pt>
                <c:pt idx="489">
                  <c:v>6.666666666666667E-5</c:v>
                </c:pt>
                <c:pt idx="490">
                  <c:v>6.666666666666667E-5</c:v>
                </c:pt>
                <c:pt idx="491">
                  <c:v>6.666666666666667E-5</c:v>
                </c:pt>
                <c:pt idx="492">
                  <c:v>6.666666666666667E-5</c:v>
                </c:pt>
                <c:pt idx="493">
                  <c:v>6.666666666666667E-5</c:v>
                </c:pt>
                <c:pt idx="494">
                  <c:v>6.666666666666667E-5</c:v>
                </c:pt>
                <c:pt idx="495">
                  <c:v>6.666666666666667E-5</c:v>
                </c:pt>
                <c:pt idx="496">
                  <c:v>5.0000000000000002E-5</c:v>
                </c:pt>
                <c:pt idx="497">
                  <c:v>5.0000000000000002E-5</c:v>
                </c:pt>
                <c:pt idx="498">
                  <c:v>5.0000000000000002E-5</c:v>
                </c:pt>
                <c:pt idx="499">
                  <c:v>5.0000000000000002E-5</c:v>
                </c:pt>
                <c:pt idx="500">
                  <c:v>5.0000000000000002E-5</c:v>
                </c:pt>
                <c:pt idx="501">
                  <c:v>5.0000000000000002E-5</c:v>
                </c:pt>
                <c:pt idx="502">
                  <c:v>5.0000000000000002E-5</c:v>
                </c:pt>
                <c:pt idx="503">
                  <c:v>5.0000000000000002E-5</c:v>
                </c:pt>
                <c:pt idx="504">
                  <c:v>5.0000000000000002E-5</c:v>
                </c:pt>
                <c:pt idx="505">
                  <c:v>5.0000000000000002E-5</c:v>
                </c:pt>
                <c:pt idx="506">
                  <c:v>5.0000000000000002E-5</c:v>
                </c:pt>
                <c:pt idx="507">
                  <c:v>5.0000000000000002E-5</c:v>
                </c:pt>
                <c:pt idx="508">
                  <c:v>5.0000000000000002E-5</c:v>
                </c:pt>
                <c:pt idx="509">
                  <c:v>5.0000000000000002E-5</c:v>
                </c:pt>
                <c:pt idx="510">
                  <c:v>5.0000000000000002E-5</c:v>
                </c:pt>
                <c:pt idx="511">
                  <c:v>3.3333333333333335E-5</c:v>
                </c:pt>
                <c:pt idx="512">
                  <c:v>3.3333333333333335E-5</c:v>
                </c:pt>
                <c:pt idx="513">
                  <c:v>3.3333333333333335E-5</c:v>
                </c:pt>
                <c:pt idx="514">
                  <c:v>3.3333333333333335E-5</c:v>
                </c:pt>
                <c:pt idx="515">
                  <c:v>3.3333333333333335E-5</c:v>
                </c:pt>
                <c:pt idx="516">
                  <c:v>3.3333333333333335E-5</c:v>
                </c:pt>
                <c:pt idx="517">
                  <c:v>3.3333333333333335E-5</c:v>
                </c:pt>
                <c:pt idx="518">
                  <c:v>3.3333333333333335E-5</c:v>
                </c:pt>
                <c:pt idx="519">
                  <c:v>3.3333333333333335E-5</c:v>
                </c:pt>
                <c:pt idx="520">
                  <c:v>3.3333333333333335E-5</c:v>
                </c:pt>
                <c:pt idx="521">
                  <c:v>3.3333333333333335E-5</c:v>
                </c:pt>
                <c:pt idx="522">
                  <c:v>1.6666666666666667E-5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068-4F28-A8B5-C2A03447EB47}"/>
            </c:ext>
          </c:extLst>
        </c:ser>
        <c:ser>
          <c:idx val="3"/>
          <c:order val="1"/>
          <c:tx>
            <c:strRef>
              <c:f>URFs!$O$16</c:f>
              <c:strCache>
                <c:ptCount val="1"/>
                <c:pt idx="0">
                  <c:v>Orchard Alfalfa Canal</c:v>
                </c:pt>
              </c:strCache>
            </c:strRef>
          </c:tx>
          <c:spPr>
            <a:ln w="1270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URFs!$B$22:$B$601</c:f>
              <c:numCache>
                <c:formatCode>General</c:formatCode>
                <c:ptCount val="5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</c:numCache>
            </c:numRef>
          </c:xVal>
          <c:yVal>
            <c:numRef>
              <c:f>URFs!$U$22:$U$601</c:f>
              <c:numCache>
                <c:formatCode>General</c:formatCode>
                <c:ptCount val="580"/>
                <c:pt idx="0">
                  <c:v>1.83E-2</c:v>
                </c:pt>
                <c:pt idx="1">
                  <c:v>5.3566666666666672E-2</c:v>
                </c:pt>
                <c:pt idx="2">
                  <c:v>4.1566666666666661E-2</c:v>
                </c:pt>
                <c:pt idx="3">
                  <c:v>3.3183333333333336E-2</c:v>
                </c:pt>
                <c:pt idx="4">
                  <c:v>2.8166666666666663E-2</c:v>
                </c:pt>
                <c:pt idx="5">
                  <c:v>2.4616666666666665E-2</c:v>
                </c:pt>
                <c:pt idx="6">
                  <c:v>2.1916666666666668E-2</c:v>
                </c:pt>
                <c:pt idx="7">
                  <c:v>1.9766666666666668E-2</c:v>
                </c:pt>
                <c:pt idx="8">
                  <c:v>1.8016666666666663E-2</c:v>
                </c:pt>
                <c:pt idx="9">
                  <c:v>1.6616666666666668E-2</c:v>
                </c:pt>
                <c:pt idx="10">
                  <c:v>1.5416666666666667E-2</c:v>
                </c:pt>
                <c:pt idx="11">
                  <c:v>1.4366666666666666E-2</c:v>
                </c:pt>
                <c:pt idx="12">
                  <c:v>1.3466666666666667E-2</c:v>
                </c:pt>
                <c:pt idx="13">
                  <c:v>1.2683333333333333E-2</c:v>
                </c:pt>
                <c:pt idx="14">
                  <c:v>1.1983333333333332E-2</c:v>
                </c:pt>
                <c:pt idx="15">
                  <c:v>1.1366666666666669E-2</c:v>
                </c:pt>
                <c:pt idx="16">
                  <c:v>1.0816666666666667E-2</c:v>
                </c:pt>
                <c:pt idx="17">
                  <c:v>1.03E-2</c:v>
                </c:pt>
                <c:pt idx="18">
                  <c:v>9.8666666666666677E-3</c:v>
                </c:pt>
                <c:pt idx="19">
                  <c:v>9.4500000000000001E-3</c:v>
                </c:pt>
                <c:pt idx="20">
                  <c:v>9.0666666666666673E-3</c:v>
                </c:pt>
                <c:pt idx="21">
                  <c:v>8.7166666666666677E-3</c:v>
                </c:pt>
                <c:pt idx="22">
                  <c:v>8.3999999999999995E-3</c:v>
                </c:pt>
                <c:pt idx="23">
                  <c:v>8.0999999999999996E-3</c:v>
                </c:pt>
                <c:pt idx="24">
                  <c:v>7.8333333333333328E-3</c:v>
                </c:pt>
                <c:pt idx="25">
                  <c:v>7.5833333333333343E-3</c:v>
                </c:pt>
                <c:pt idx="26">
                  <c:v>7.3666666666666672E-3</c:v>
                </c:pt>
                <c:pt idx="27">
                  <c:v>7.116666666666667E-3</c:v>
                </c:pt>
                <c:pt idx="28">
                  <c:v>6.9333333333333339E-3</c:v>
                </c:pt>
                <c:pt idx="29">
                  <c:v>6.7666666666666665E-3</c:v>
                </c:pt>
                <c:pt idx="30">
                  <c:v>6.5833333333333334E-3</c:v>
                </c:pt>
                <c:pt idx="31">
                  <c:v>6.4166666666666669E-3</c:v>
                </c:pt>
                <c:pt idx="32">
                  <c:v>6.266666666666666E-3</c:v>
                </c:pt>
                <c:pt idx="33">
                  <c:v>6.1333333333333344E-3</c:v>
                </c:pt>
                <c:pt idx="34">
                  <c:v>6.0166666666666676E-3</c:v>
                </c:pt>
                <c:pt idx="35">
                  <c:v>5.8833333333333333E-3</c:v>
                </c:pt>
                <c:pt idx="36">
                  <c:v>5.7500000000000008E-3</c:v>
                </c:pt>
                <c:pt idx="37">
                  <c:v>5.6333333333333331E-3</c:v>
                </c:pt>
                <c:pt idx="38">
                  <c:v>5.5500000000000002E-3</c:v>
                </c:pt>
                <c:pt idx="39">
                  <c:v>5.4333333333333326E-3</c:v>
                </c:pt>
                <c:pt idx="40">
                  <c:v>5.3500000000000006E-3</c:v>
                </c:pt>
                <c:pt idx="41">
                  <c:v>5.2833333333333335E-3</c:v>
                </c:pt>
                <c:pt idx="42">
                  <c:v>5.1666666666666666E-3</c:v>
                </c:pt>
                <c:pt idx="43">
                  <c:v>5.0833333333333338E-3</c:v>
                </c:pt>
                <c:pt idx="44">
                  <c:v>5.0000000000000001E-3</c:v>
                </c:pt>
                <c:pt idx="45">
                  <c:v>4.9166666666666673E-3</c:v>
                </c:pt>
                <c:pt idx="46">
                  <c:v>4.8500000000000001E-3</c:v>
                </c:pt>
                <c:pt idx="47">
                  <c:v>4.7499999999999999E-3</c:v>
                </c:pt>
                <c:pt idx="48">
                  <c:v>4.7166666666666668E-3</c:v>
                </c:pt>
                <c:pt idx="49">
                  <c:v>4.6500000000000005E-3</c:v>
                </c:pt>
                <c:pt idx="50">
                  <c:v>4.5666666666666668E-3</c:v>
                </c:pt>
                <c:pt idx="51">
                  <c:v>4.5166666666666662E-3</c:v>
                </c:pt>
                <c:pt idx="52">
                  <c:v>4.45E-3</c:v>
                </c:pt>
                <c:pt idx="53">
                  <c:v>4.4000000000000003E-3</c:v>
                </c:pt>
                <c:pt idx="54">
                  <c:v>4.3499999999999997E-3</c:v>
                </c:pt>
                <c:pt idx="55">
                  <c:v>4.2833333333333334E-3</c:v>
                </c:pt>
                <c:pt idx="56">
                  <c:v>4.2333333333333329E-3</c:v>
                </c:pt>
                <c:pt idx="57">
                  <c:v>4.1999999999999997E-3</c:v>
                </c:pt>
                <c:pt idx="58">
                  <c:v>4.1333333333333335E-3</c:v>
                </c:pt>
                <c:pt idx="59">
                  <c:v>4.0500000000000006E-3</c:v>
                </c:pt>
                <c:pt idx="60">
                  <c:v>4.0500000000000006E-3</c:v>
                </c:pt>
                <c:pt idx="61">
                  <c:v>3.9833333333333327E-3</c:v>
                </c:pt>
                <c:pt idx="62">
                  <c:v>3.9500000000000004E-3</c:v>
                </c:pt>
                <c:pt idx="63">
                  <c:v>3.8833333333333337E-3</c:v>
                </c:pt>
                <c:pt idx="64">
                  <c:v>3.8500000000000006E-3</c:v>
                </c:pt>
                <c:pt idx="65">
                  <c:v>3.8E-3</c:v>
                </c:pt>
                <c:pt idx="66">
                  <c:v>3.7666666666666669E-3</c:v>
                </c:pt>
                <c:pt idx="67">
                  <c:v>3.6999999999999997E-3</c:v>
                </c:pt>
                <c:pt idx="68">
                  <c:v>3.6999999999999997E-3</c:v>
                </c:pt>
                <c:pt idx="69">
                  <c:v>3.6166666666666669E-3</c:v>
                </c:pt>
                <c:pt idx="70">
                  <c:v>3.5833333333333329E-3</c:v>
                </c:pt>
                <c:pt idx="71">
                  <c:v>3.5499999999999998E-3</c:v>
                </c:pt>
                <c:pt idx="72">
                  <c:v>3.4999999999999996E-3</c:v>
                </c:pt>
                <c:pt idx="73">
                  <c:v>3.4833333333333331E-3</c:v>
                </c:pt>
                <c:pt idx="74">
                  <c:v>3.4333333333333334E-3</c:v>
                </c:pt>
                <c:pt idx="75">
                  <c:v>3.3999999999999998E-3</c:v>
                </c:pt>
                <c:pt idx="76">
                  <c:v>3.3666666666666667E-3</c:v>
                </c:pt>
                <c:pt idx="77">
                  <c:v>3.3333333333333335E-3</c:v>
                </c:pt>
                <c:pt idx="78">
                  <c:v>3.2833333333333338E-3</c:v>
                </c:pt>
                <c:pt idx="79">
                  <c:v>3.2499999999999994E-3</c:v>
                </c:pt>
                <c:pt idx="80">
                  <c:v>3.2166666666666663E-3</c:v>
                </c:pt>
                <c:pt idx="81">
                  <c:v>3.1833333333333332E-3</c:v>
                </c:pt>
                <c:pt idx="82">
                  <c:v>3.15E-3</c:v>
                </c:pt>
                <c:pt idx="83">
                  <c:v>3.1333333333333335E-3</c:v>
                </c:pt>
                <c:pt idx="84">
                  <c:v>3.0666666666666672E-3</c:v>
                </c:pt>
                <c:pt idx="85">
                  <c:v>3.0666666666666672E-3</c:v>
                </c:pt>
                <c:pt idx="86">
                  <c:v>3.0166666666666671E-3</c:v>
                </c:pt>
                <c:pt idx="87">
                  <c:v>2.9666666666666665E-3</c:v>
                </c:pt>
                <c:pt idx="88">
                  <c:v>2.9499999999999999E-3</c:v>
                </c:pt>
                <c:pt idx="89">
                  <c:v>2.9166666666666668E-3</c:v>
                </c:pt>
                <c:pt idx="90">
                  <c:v>2.8666666666666667E-3</c:v>
                </c:pt>
                <c:pt idx="91">
                  <c:v>2.8500000000000001E-3</c:v>
                </c:pt>
                <c:pt idx="92">
                  <c:v>2.8333333333333335E-3</c:v>
                </c:pt>
                <c:pt idx="93">
                  <c:v>2.8E-3</c:v>
                </c:pt>
                <c:pt idx="94">
                  <c:v>2.7666666666666668E-3</c:v>
                </c:pt>
                <c:pt idx="95">
                  <c:v>2.7333333333333328E-3</c:v>
                </c:pt>
                <c:pt idx="96">
                  <c:v>2.6999999999999997E-3</c:v>
                </c:pt>
                <c:pt idx="97">
                  <c:v>2.6666666666666661E-3</c:v>
                </c:pt>
                <c:pt idx="98">
                  <c:v>2.6499999999999996E-3</c:v>
                </c:pt>
                <c:pt idx="99">
                  <c:v>2.6000000000000003E-3</c:v>
                </c:pt>
                <c:pt idx="100">
                  <c:v>2.6000000000000003E-3</c:v>
                </c:pt>
                <c:pt idx="101">
                  <c:v>2.5666666666666667E-3</c:v>
                </c:pt>
                <c:pt idx="102">
                  <c:v>2.5333333333333332E-3</c:v>
                </c:pt>
                <c:pt idx="103">
                  <c:v>2.5166666666666666E-3</c:v>
                </c:pt>
                <c:pt idx="104">
                  <c:v>2.4833333333333335E-3</c:v>
                </c:pt>
                <c:pt idx="105">
                  <c:v>2.4833333333333335E-3</c:v>
                </c:pt>
                <c:pt idx="106">
                  <c:v>2.4166666666666664E-3</c:v>
                </c:pt>
                <c:pt idx="107">
                  <c:v>2.3999999999999998E-3</c:v>
                </c:pt>
                <c:pt idx="108">
                  <c:v>2.3833333333333332E-3</c:v>
                </c:pt>
                <c:pt idx="109">
                  <c:v>2.3500000000000001E-3</c:v>
                </c:pt>
                <c:pt idx="110">
                  <c:v>2.3166666666666665E-3</c:v>
                </c:pt>
                <c:pt idx="111">
                  <c:v>2.3E-3</c:v>
                </c:pt>
                <c:pt idx="112">
                  <c:v>2.2833333333333334E-3</c:v>
                </c:pt>
                <c:pt idx="113">
                  <c:v>2.2666666666666664E-3</c:v>
                </c:pt>
                <c:pt idx="114">
                  <c:v>2.2166666666666667E-3</c:v>
                </c:pt>
                <c:pt idx="115">
                  <c:v>2.2000000000000001E-3</c:v>
                </c:pt>
                <c:pt idx="116">
                  <c:v>2.2000000000000001E-3</c:v>
                </c:pt>
                <c:pt idx="117">
                  <c:v>2.166666666666667E-3</c:v>
                </c:pt>
                <c:pt idx="118">
                  <c:v>2.133333333333333E-3</c:v>
                </c:pt>
                <c:pt idx="119">
                  <c:v>2.1166666666666664E-3</c:v>
                </c:pt>
                <c:pt idx="120">
                  <c:v>2.0999999999999999E-3</c:v>
                </c:pt>
                <c:pt idx="121">
                  <c:v>2.0666666666666667E-3</c:v>
                </c:pt>
                <c:pt idx="122">
                  <c:v>2.0500000000000002E-3</c:v>
                </c:pt>
                <c:pt idx="123">
                  <c:v>2.0166666666666666E-3</c:v>
                </c:pt>
                <c:pt idx="124">
                  <c:v>2E-3</c:v>
                </c:pt>
                <c:pt idx="125">
                  <c:v>1.9833333333333335E-3</c:v>
                </c:pt>
                <c:pt idx="126">
                  <c:v>1.9499999999999997E-3</c:v>
                </c:pt>
                <c:pt idx="127">
                  <c:v>1.9333333333333331E-3</c:v>
                </c:pt>
                <c:pt idx="128">
                  <c:v>1.9333333333333331E-3</c:v>
                </c:pt>
                <c:pt idx="129">
                  <c:v>1.8833333333333334E-3</c:v>
                </c:pt>
                <c:pt idx="130">
                  <c:v>1.8833333333333334E-3</c:v>
                </c:pt>
                <c:pt idx="131">
                  <c:v>1.8666666666666664E-3</c:v>
                </c:pt>
                <c:pt idx="132">
                  <c:v>1.8499999999999999E-3</c:v>
                </c:pt>
                <c:pt idx="133">
                  <c:v>1.8333333333333333E-3</c:v>
                </c:pt>
                <c:pt idx="134">
                  <c:v>1.8166666666666667E-3</c:v>
                </c:pt>
                <c:pt idx="135">
                  <c:v>1.7833333333333332E-3</c:v>
                </c:pt>
                <c:pt idx="136">
                  <c:v>1.7333333333333333E-3</c:v>
                </c:pt>
                <c:pt idx="137">
                  <c:v>1.7333333333333333E-3</c:v>
                </c:pt>
                <c:pt idx="138">
                  <c:v>1.7166666666666665E-3</c:v>
                </c:pt>
                <c:pt idx="139">
                  <c:v>1.7166666666666665E-3</c:v>
                </c:pt>
                <c:pt idx="140">
                  <c:v>1.6833333333333333E-3</c:v>
                </c:pt>
                <c:pt idx="141">
                  <c:v>1.6499999999999998E-3</c:v>
                </c:pt>
                <c:pt idx="142">
                  <c:v>1.6499999999999998E-3</c:v>
                </c:pt>
                <c:pt idx="143">
                  <c:v>1.6333333333333332E-3</c:v>
                </c:pt>
                <c:pt idx="144">
                  <c:v>1.6166666666666664E-3</c:v>
                </c:pt>
                <c:pt idx="145">
                  <c:v>1.5999999999999999E-3</c:v>
                </c:pt>
                <c:pt idx="146">
                  <c:v>1.5999999999999999E-3</c:v>
                </c:pt>
                <c:pt idx="147">
                  <c:v>1.5500000000000002E-3</c:v>
                </c:pt>
                <c:pt idx="148">
                  <c:v>1.5333333333333336E-3</c:v>
                </c:pt>
                <c:pt idx="149">
                  <c:v>1.5333333333333336E-3</c:v>
                </c:pt>
                <c:pt idx="150">
                  <c:v>1.5333333333333336E-3</c:v>
                </c:pt>
                <c:pt idx="151">
                  <c:v>1.5000000000000002E-3</c:v>
                </c:pt>
                <c:pt idx="152">
                  <c:v>1.5000000000000002E-3</c:v>
                </c:pt>
                <c:pt idx="153">
                  <c:v>1.4666666666666667E-3</c:v>
                </c:pt>
                <c:pt idx="154">
                  <c:v>1.4666666666666667E-3</c:v>
                </c:pt>
                <c:pt idx="155">
                  <c:v>1.4333333333333333E-3</c:v>
                </c:pt>
                <c:pt idx="156">
                  <c:v>1.3999999999999996E-3</c:v>
                </c:pt>
                <c:pt idx="157">
                  <c:v>1.3999999999999996E-3</c:v>
                </c:pt>
                <c:pt idx="158">
                  <c:v>1.3999999999999996E-3</c:v>
                </c:pt>
                <c:pt idx="159">
                  <c:v>1.3666666666666664E-3</c:v>
                </c:pt>
                <c:pt idx="160">
                  <c:v>1.3333333333333333E-3</c:v>
                </c:pt>
                <c:pt idx="161">
                  <c:v>1.3333333333333333E-3</c:v>
                </c:pt>
                <c:pt idx="162">
                  <c:v>1.3333333333333333E-3</c:v>
                </c:pt>
                <c:pt idx="163">
                  <c:v>1.3166666666666665E-3</c:v>
                </c:pt>
                <c:pt idx="164">
                  <c:v>1.3166666666666665E-3</c:v>
                </c:pt>
                <c:pt idx="165">
                  <c:v>1.3000000000000002E-3</c:v>
                </c:pt>
                <c:pt idx="166">
                  <c:v>1.2833333333333332E-3</c:v>
                </c:pt>
                <c:pt idx="167">
                  <c:v>1.2666666666666666E-3</c:v>
                </c:pt>
                <c:pt idx="168">
                  <c:v>1.25E-3</c:v>
                </c:pt>
                <c:pt idx="169">
                  <c:v>1.25E-3</c:v>
                </c:pt>
                <c:pt idx="170">
                  <c:v>1.2166666666666665E-3</c:v>
                </c:pt>
                <c:pt idx="171">
                  <c:v>1.2166666666666665E-3</c:v>
                </c:pt>
                <c:pt idx="172">
                  <c:v>1.1999999999999999E-3</c:v>
                </c:pt>
                <c:pt idx="173">
                  <c:v>1.1833333333333333E-3</c:v>
                </c:pt>
                <c:pt idx="174">
                  <c:v>1.1833333333333333E-3</c:v>
                </c:pt>
                <c:pt idx="175">
                  <c:v>1.1666666666666668E-3</c:v>
                </c:pt>
                <c:pt idx="176">
                  <c:v>1.15E-3</c:v>
                </c:pt>
                <c:pt idx="177">
                  <c:v>1.1333333333333332E-3</c:v>
                </c:pt>
                <c:pt idx="178">
                  <c:v>1.1166666666666666E-3</c:v>
                </c:pt>
                <c:pt idx="179">
                  <c:v>1.1166666666666666E-3</c:v>
                </c:pt>
                <c:pt idx="180">
                  <c:v>1.0999999999999998E-3</c:v>
                </c:pt>
                <c:pt idx="181">
                  <c:v>1.0666666666666665E-3</c:v>
                </c:pt>
                <c:pt idx="182">
                  <c:v>1.0666666666666665E-3</c:v>
                </c:pt>
                <c:pt idx="183">
                  <c:v>1.0666666666666665E-3</c:v>
                </c:pt>
                <c:pt idx="184">
                  <c:v>1.0666666666666665E-3</c:v>
                </c:pt>
                <c:pt idx="185">
                  <c:v>1.0499999999999999E-3</c:v>
                </c:pt>
                <c:pt idx="186">
                  <c:v>1.0166666666666666E-3</c:v>
                </c:pt>
                <c:pt idx="187">
                  <c:v>1E-3</c:v>
                </c:pt>
                <c:pt idx="188">
                  <c:v>1E-3</c:v>
                </c:pt>
                <c:pt idx="189">
                  <c:v>9.8333333333333324E-4</c:v>
                </c:pt>
                <c:pt idx="190">
                  <c:v>9.8333333333333324E-4</c:v>
                </c:pt>
                <c:pt idx="191">
                  <c:v>9.8333333333333324E-4</c:v>
                </c:pt>
                <c:pt idx="192">
                  <c:v>9.6666666666666656E-4</c:v>
                </c:pt>
                <c:pt idx="193">
                  <c:v>9.5E-4</c:v>
                </c:pt>
                <c:pt idx="194">
                  <c:v>9.5E-4</c:v>
                </c:pt>
                <c:pt idx="195">
                  <c:v>9.5E-4</c:v>
                </c:pt>
                <c:pt idx="196">
                  <c:v>9.3333333333333322E-4</c:v>
                </c:pt>
                <c:pt idx="197">
                  <c:v>9.3333333333333322E-4</c:v>
                </c:pt>
                <c:pt idx="198">
                  <c:v>9.1666666666666665E-4</c:v>
                </c:pt>
                <c:pt idx="199">
                  <c:v>8.8333333333333352E-4</c:v>
                </c:pt>
                <c:pt idx="200">
                  <c:v>8.8333333333333352E-4</c:v>
                </c:pt>
                <c:pt idx="201">
                  <c:v>8.8333333333333352E-4</c:v>
                </c:pt>
                <c:pt idx="202">
                  <c:v>8.8333333333333352E-4</c:v>
                </c:pt>
                <c:pt idx="203">
                  <c:v>8.8333333333333352E-4</c:v>
                </c:pt>
                <c:pt idx="204">
                  <c:v>8.5000000000000006E-4</c:v>
                </c:pt>
                <c:pt idx="205">
                  <c:v>8.5000000000000006E-4</c:v>
                </c:pt>
                <c:pt idx="206">
                  <c:v>8.3333333333333339E-4</c:v>
                </c:pt>
                <c:pt idx="207">
                  <c:v>8.3333333333333339E-4</c:v>
                </c:pt>
                <c:pt idx="208">
                  <c:v>8.166666666666666E-4</c:v>
                </c:pt>
                <c:pt idx="209">
                  <c:v>8.0000000000000004E-4</c:v>
                </c:pt>
                <c:pt idx="210">
                  <c:v>7.8333333333333336E-4</c:v>
                </c:pt>
                <c:pt idx="211">
                  <c:v>7.6666666666666669E-4</c:v>
                </c:pt>
                <c:pt idx="212">
                  <c:v>7.6666666666666669E-4</c:v>
                </c:pt>
                <c:pt idx="213">
                  <c:v>7.6666666666666669E-4</c:v>
                </c:pt>
                <c:pt idx="214">
                  <c:v>7.5000000000000012E-4</c:v>
                </c:pt>
                <c:pt idx="215">
                  <c:v>7.5000000000000012E-4</c:v>
                </c:pt>
                <c:pt idx="216">
                  <c:v>7.5000000000000012E-4</c:v>
                </c:pt>
                <c:pt idx="217">
                  <c:v>7.5000000000000012E-4</c:v>
                </c:pt>
                <c:pt idx="218">
                  <c:v>7.3333333333333334E-4</c:v>
                </c:pt>
                <c:pt idx="219">
                  <c:v>7.3333333333333334E-4</c:v>
                </c:pt>
                <c:pt idx="220">
                  <c:v>7.3333333333333334E-4</c:v>
                </c:pt>
                <c:pt idx="221">
                  <c:v>7.1666666666666667E-4</c:v>
                </c:pt>
                <c:pt idx="222">
                  <c:v>6.9999999999999999E-4</c:v>
                </c:pt>
                <c:pt idx="223">
                  <c:v>6.8333333333333343E-4</c:v>
                </c:pt>
                <c:pt idx="224">
                  <c:v>6.8333333333333343E-4</c:v>
                </c:pt>
                <c:pt idx="225">
                  <c:v>6.8333333333333343E-4</c:v>
                </c:pt>
                <c:pt idx="226">
                  <c:v>6.6666666666666664E-4</c:v>
                </c:pt>
                <c:pt idx="227">
                  <c:v>6.6666666666666664E-4</c:v>
                </c:pt>
                <c:pt idx="228">
                  <c:v>6.4999999999999997E-4</c:v>
                </c:pt>
                <c:pt idx="229">
                  <c:v>6.4999999999999997E-4</c:v>
                </c:pt>
                <c:pt idx="230">
                  <c:v>6.4999999999999997E-4</c:v>
                </c:pt>
                <c:pt idx="231">
                  <c:v>6.4999999999999997E-4</c:v>
                </c:pt>
                <c:pt idx="232">
                  <c:v>6.333333333333334E-4</c:v>
                </c:pt>
                <c:pt idx="233">
                  <c:v>6.333333333333334E-4</c:v>
                </c:pt>
                <c:pt idx="234">
                  <c:v>5.9999999999999995E-4</c:v>
                </c:pt>
                <c:pt idx="235">
                  <c:v>5.9999999999999995E-4</c:v>
                </c:pt>
                <c:pt idx="236">
                  <c:v>5.9999999999999995E-4</c:v>
                </c:pt>
                <c:pt idx="237">
                  <c:v>5.8333333333333327E-4</c:v>
                </c:pt>
                <c:pt idx="238">
                  <c:v>5.8333333333333327E-4</c:v>
                </c:pt>
                <c:pt idx="239">
                  <c:v>5.8333333333333327E-4</c:v>
                </c:pt>
                <c:pt idx="240">
                  <c:v>5.8333333333333327E-4</c:v>
                </c:pt>
                <c:pt idx="241">
                  <c:v>5.8333333333333327E-4</c:v>
                </c:pt>
                <c:pt idx="242">
                  <c:v>5.666666666666666E-4</c:v>
                </c:pt>
                <c:pt idx="243">
                  <c:v>5.666666666666666E-4</c:v>
                </c:pt>
                <c:pt idx="244">
                  <c:v>5.5000000000000003E-4</c:v>
                </c:pt>
                <c:pt idx="245">
                  <c:v>5.5000000000000003E-4</c:v>
                </c:pt>
                <c:pt idx="246">
                  <c:v>5.5000000000000003E-4</c:v>
                </c:pt>
                <c:pt idx="247">
                  <c:v>5.5000000000000003E-4</c:v>
                </c:pt>
                <c:pt idx="248">
                  <c:v>5.5000000000000003E-4</c:v>
                </c:pt>
                <c:pt idx="249">
                  <c:v>5.5000000000000003E-4</c:v>
                </c:pt>
                <c:pt idx="250">
                  <c:v>5.3333333333333325E-4</c:v>
                </c:pt>
                <c:pt idx="251">
                  <c:v>5.3333333333333325E-4</c:v>
                </c:pt>
                <c:pt idx="252">
                  <c:v>5.3333333333333325E-4</c:v>
                </c:pt>
                <c:pt idx="253">
                  <c:v>5.3333333333333325E-4</c:v>
                </c:pt>
                <c:pt idx="254">
                  <c:v>5.0000000000000001E-4</c:v>
                </c:pt>
                <c:pt idx="255">
                  <c:v>5.0000000000000001E-4</c:v>
                </c:pt>
                <c:pt idx="256">
                  <c:v>4.8333333333333328E-4</c:v>
                </c:pt>
                <c:pt idx="257">
                  <c:v>4.8333333333333328E-4</c:v>
                </c:pt>
                <c:pt idx="258">
                  <c:v>4.6666666666666666E-4</c:v>
                </c:pt>
                <c:pt idx="259">
                  <c:v>4.5000000000000004E-4</c:v>
                </c:pt>
                <c:pt idx="260">
                  <c:v>4.5000000000000004E-4</c:v>
                </c:pt>
                <c:pt idx="261">
                  <c:v>4.5000000000000004E-4</c:v>
                </c:pt>
                <c:pt idx="262">
                  <c:v>4.5000000000000004E-4</c:v>
                </c:pt>
                <c:pt idx="263">
                  <c:v>4.5000000000000004E-4</c:v>
                </c:pt>
                <c:pt idx="264">
                  <c:v>4.5000000000000004E-4</c:v>
                </c:pt>
                <c:pt idx="265">
                  <c:v>4.5000000000000004E-4</c:v>
                </c:pt>
                <c:pt idx="266">
                  <c:v>4.3333333333333337E-4</c:v>
                </c:pt>
                <c:pt idx="267">
                  <c:v>4.1666666666666669E-4</c:v>
                </c:pt>
                <c:pt idx="268">
                  <c:v>4.0000000000000002E-4</c:v>
                </c:pt>
                <c:pt idx="269">
                  <c:v>4.0000000000000002E-4</c:v>
                </c:pt>
                <c:pt idx="270">
                  <c:v>4.0000000000000002E-4</c:v>
                </c:pt>
                <c:pt idx="271">
                  <c:v>4.0000000000000002E-4</c:v>
                </c:pt>
                <c:pt idx="272">
                  <c:v>4.0000000000000002E-4</c:v>
                </c:pt>
                <c:pt idx="273">
                  <c:v>4.0000000000000002E-4</c:v>
                </c:pt>
                <c:pt idx="274">
                  <c:v>4.0000000000000002E-4</c:v>
                </c:pt>
                <c:pt idx="275">
                  <c:v>4.0000000000000002E-4</c:v>
                </c:pt>
                <c:pt idx="276">
                  <c:v>4.0000000000000002E-4</c:v>
                </c:pt>
                <c:pt idx="277">
                  <c:v>4.0000000000000002E-4</c:v>
                </c:pt>
                <c:pt idx="278">
                  <c:v>4.0000000000000002E-4</c:v>
                </c:pt>
                <c:pt idx="279">
                  <c:v>3.6666666666666662E-4</c:v>
                </c:pt>
                <c:pt idx="280">
                  <c:v>3.6666666666666662E-4</c:v>
                </c:pt>
                <c:pt idx="281">
                  <c:v>3.6666666666666662E-4</c:v>
                </c:pt>
                <c:pt idx="282">
                  <c:v>3.6666666666666662E-4</c:v>
                </c:pt>
                <c:pt idx="283">
                  <c:v>3.5E-4</c:v>
                </c:pt>
                <c:pt idx="284">
                  <c:v>3.5E-4</c:v>
                </c:pt>
                <c:pt idx="285">
                  <c:v>3.5E-4</c:v>
                </c:pt>
                <c:pt idx="286">
                  <c:v>3.5E-4</c:v>
                </c:pt>
                <c:pt idx="287">
                  <c:v>3.5E-4</c:v>
                </c:pt>
                <c:pt idx="288">
                  <c:v>3.5E-4</c:v>
                </c:pt>
                <c:pt idx="289">
                  <c:v>3.5E-4</c:v>
                </c:pt>
                <c:pt idx="290">
                  <c:v>3.5E-4</c:v>
                </c:pt>
                <c:pt idx="291">
                  <c:v>3.5E-4</c:v>
                </c:pt>
                <c:pt idx="292">
                  <c:v>3.3333333333333332E-4</c:v>
                </c:pt>
                <c:pt idx="293">
                  <c:v>3.3333333333333332E-4</c:v>
                </c:pt>
                <c:pt idx="294">
                  <c:v>3.3333333333333332E-4</c:v>
                </c:pt>
                <c:pt idx="295">
                  <c:v>3.1666666666666665E-4</c:v>
                </c:pt>
                <c:pt idx="296">
                  <c:v>3.1666666666666665E-4</c:v>
                </c:pt>
                <c:pt idx="297">
                  <c:v>3.1666666666666665E-4</c:v>
                </c:pt>
                <c:pt idx="298">
                  <c:v>3.1666666666666665E-4</c:v>
                </c:pt>
                <c:pt idx="299">
                  <c:v>3.1666666666666665E-4</c:v>
                </c:pt>
                <c:pt idx="300">
                  <c:v>3.1666666666666665E-4</c:v>
                </c:pt>
                <c:pt idx="301">
                  <c:v>3.1666666666666665E-4</c:v>
                </c:pt>
                <c:pt idx="302">
                  <c:v>2.9999999999999997E-4</c:v>
                </c:pt>
                <c:pt idx="303">
                  <c:v>2.9999999999999997E-4</c:v>
                </c:pt>
                <c:pt idx="304">
                  <c:v>2.9999999999999997E-4</c:v>
                </c:pt>
                <c:pt idx="305">
                  <c:v>2.9999999999999997E-4</c:v>
                </c:pt>
                <c:pt idx="306">
                  <c:v>2.9999999999999997E-4</c:v>
                </c:pt>
                <c:pt idx="307">
                  <c:v>2.833333333333333E-4</c:v>
                </c:pt>
                <c:pt idx="308">
                  <c:v>2.833333333333333E-4</c:v>
                </c:pt>
                <c:pt idx="309">
                  <c:v>2.833333333333333E-4</c:v>
                </c:pt>
                <c:pt idx="310">
                  <c:v>2.833333333333333E-4</c:v>
                </c:pt>
                <c:pt idx="311">
                  <c:v>2.6666666666666668E-4</c:v>
                </c:pt>
                <c:pt idx="312">
                  <c:v>2.6666666666666668E-4</c:v>
                </c:pt>
                <c:pt idx="313">
                  <c:v>2.5000000000000001E-4</c:v>
                </c:pt>
                <c:pt idx="314">
                  <c:v>2.5000000000000001E-4</c:v>
                </c:pt>
                <c:pt idx="315">
                  <c:v>2.5000000000000001E-4</c:v>
                </c:pt>
                <c:pt idx="316">
                  <c:v>2.5000000000000001E-4</c:v>
                </c:pt>
                <c:pt idx="317">
                  <c:v>2.5000000000000001E-4</c:v>
                </c:pt>
                <c:pt idx="318">
                  <c:v>2.5000000000000001E-4</c:v>
                </c:pt>
                <c:pt idx="319">
                  <c:v>2.5000000000000001E-4</c:v>
                </c:pt>
                <c:pt idx="320">
                  <c:v>2.5000000000000001E-4</c:v>
                </c:pt>
                <c:pt idx="321">
                  <c:v>2.5000000000000001E-4</c:v>
                </c:pt>
                <c:pt idx="322">
                  <c:v>2.5000000000000001E-4</c:v>
                </c:pt>
                <c:pt idx="323">
                  <c:v>2.3333333333333333E-4</c:v>
                </c:pt>
                <c:pt idx="324">
                  <c:v>2.3333333333333333E-4</c:v>
                </c:pt>
                <c:pt idx="325">
                  <c:v>2.1666666666666666E-4</c:v>
                </c:pt>
                <c:pt idx="326">
                  <c:v>2.1666666666666666E-4</c:v>
                </c:pt>
                <c:pt idx="327">
                  <c:v>2.1666666666666666E-4</c:v>
                </c:pt>
                <c:pt idx="328">
                  <c:v>2.1666666666666666E-4</c:v>
                </c:pt>
                <c:pt idx="329">
                  <c:v>2.1666666666666666E-4</c:v>
                </c:pt>
                <c:pt idx="330">
                  <c:v>2.1666666666666666E-4</c:v>
                </c:pt>
                <c:pt idx="331">
                  <c:v>2.1666666666666666E-4</c:v>
                </c:pt>
                <c:pt idx="332">
                  <c:v>2.1666666666666666E-4</c:v>
                </c:pt>
                <c:pt idx="333">
                  <c:v>2.1666666666666666E-4</c:v>
                </c:pt>
                <c:pt idx="334">
                  <c:v>2.1666666666666666E-4</c:v>
                </c:pt>
                <c:pt idx="335">
                  <c:v>2.1666666666666666E-4</c:v>
                </c:pt>
                <c:pt idx="336">
                  <c:v>2.1666666666666666E-4</c:v>
                </c:pt>
                <c:pt idx="337">
                  <c:v>1.9999999999999998E-4</c:v>
                </c:pt>
                <c:pt idx="338">
                  <c:v>1.9999999999999998E-4</c:v>
                </c:pt>
                <c:pt idx="339">
                  <c:v>1.9999999999999998E-4</c:v>
                </c:pt>
                <c:pt idx="340">
                  <c:v>1.9999999999999998E-4</c:v>
                </c:pt>
                <c:pt idx="341">
                  <c:v>1.9999999999999998E-4</c:v>
                </c:pt>
                <c:pt idx="342">
                  <c:v>1.9999999999999998E-4</c:v>
                </c:pt>
                <c:pt idx="343">
                  <c:v>1.9999999999999998E-4</c:v>
                </c:pt>
                <c:pt idx="344">
                  <c:v>1.9999999999999998E-4</c:v>
                </c:pt>
                <c:pt idx="345">
                  <c:v>1.9999999999999998E-4</c:v>
                </c:pt>
                <c:pt idx="346">
                  <c:v>1.9999999999999998E-4</c:v>
                </c:pt>
                <c:pt idx="347">
                  <c:v>1.9999999999999998E-4</c:v>
                </c:pt>
                <c:pt idx="348">
                  <c:v>1.9999999999999998E-4</c:v>
                </c:pt>
                <c:pt idx="349">
                  <c:v>1.9999999999999998E-4</c:v>
                </c:pt>
                <c:pt idx="350">
                  <c:v>1.9999999999999998E-4</c:v>
                </c:pt>
                <c:pt idx="351">
                  <c:v>1.9999999999999998E-4</c:v>
                </c:pt>
                <c:pt idx="352">
                  <c:v>1.9999999999999998E-4</c:v>
                </c:pt>
                <c:pt idx="353">
                  <c:v>1.9999999999999998E-4</c:v>
                </c:pt>
                <c:pt idx="354">
                  <c:v>1.9999999999999998E-4</c:v>
                </c:pt>
                <c:pt idx="355">
                  <c:v>1.9999999999999998E-4</c:v>
                </c:pt>
                <c:pt idx="356">
                  <c:v>1.9999999999999998E-4</c:v>
                </c:pt>
                <c:pt idx="357">
                  <c:v>1.8333333333333334E-4</c:v>
                </c:pt>
                <c:pt idx="358">
                  <c:v>1.6666666666666666E-4</c:v>
                </c:pt>
                <c:pt idx="359">
                  <c:v>1.6666666666666666E-4</c:v>
                </c:pt>
                <c:pt idx="360">
                  <c:v>1.4999999999999999E-4</c:v>
                </c:pt>
                <c:pt idx="361">
                  <c:v>1.4999999999999999E-4</c:v>
                </c:pt>
                <c:pt idx="362">
                  <c:v>1.4999999999999999E-4</c:v>
                </c:pt>
                <c:pt idx="363">
                  <c:v>1.4999999999999999E-4</c:v>
                </c:pt>
                <c:pt idx="364">
                  <c:v>1.4999999999999999E-4</c:v>
                </c:pt>
                <c:pt idx="365">
                  <c:v>1.4999999999999999E-4</c:v>
                </c:pt>
                <c:pt idx="366">
                  <c:v>1.4999999999999999E-4</c:v>
                </c:pt>
                <c:pt idx="367">
                  <c:v>1.4999999999999999E-4</c:v>
                </c:pt>
                <c:pt idx="368">
                  <c:v>1.3333333333333334E-4</c:v>
                </c:pt>
                <c:pt idx="369">
                  <c:v>1.3333333333333334E-4</c:v>
                </c:pt>
                <c:pt idx="370">
                  <c:v>1.3333333333333334E-4</c:v>
                </c:pt>
                <c:pt idx="371">
                  <c:v>1.1666666666666668E-4</c:v>
                </c:pt>
                <c:pt idx="372">
                  <c:v>1.1666666666666668E-4</c:v>
                </c:pt>
                <c:pt idx="373">
                  <c:v>1.1666666666666668E-4</c:v>
                </c:pt>
                <c:pt idx="374">
                  <c:v>1.1666666666666668E-4</c:v>
                </c:pt>
                <c:pt idx="375">
                  <c:v>1.1666666666666668E-4</c:v>
                </c:pt>
                <c:pt idx="376">
                  <c:v>1.1666666666666668E-4</c:v>
                </c:pt>
                <c:pt idx="377">
                  <c:v>1.1666666666666668E-4</c:v>
                </c:pt>
                <c:pt idx="378">
                  <c:v>1.1666666666666668E-4</c:v>
                </c:pt>
                <c:pt idx="379">
                  <c:v>1.1666666666666668E-4</c:v>
                </c:pt>
                <c:pt idx="380">
                  <c:v>1.1666666666666668E-4</c:v>
                </c:pt>
                <c:pt idx="381">
                  <c:v>1.1666666666666668E-4</c:v>
                </c:pt>
                <c:pt idx="382">
                  <c:v>1.1666666666666668E-4</c:v>
                </c:pt>
                <c:pt idx="383">
                  <c:v>1.1666666666666668E-4</c:v>
                </c:pt>
                <c:pt idx="384">
                  <c:v>1.1666666666666668E-4</c:v>
                </c:pt>
                <c:pt idx="385">
                  <c:v>1.1666666666666668E-4</c:v>
                </c:pt>
                <c:pt idx="386">
                  <c:v>1.1666666666666668E-4</c:v>
                </c:pt>
                <c:pt idx="387">
                  <c:v>1.1666666666666668E-4</c:v>
                </c:pt>
                <c:pt idx="388">
                  <c:v>1.1666666666666668E-4</c:v>
                </c:pt>
                <c:pt idx="389">
                  <c:v>1.1666666666666668E-4</c:v>
                </c:pt>
                <c:pt idx="390">
                  <c:v>1.1666666666666668E-4</c:v>
                </c:pt>
                <c:pt idx="391">
                  <c:v>1.1666666666666668E-4</c:v>
                </c:pt>
                <c:pt idx="392">
                  <c:v>1.1666666666666668E-4</c:v>
                </c:pt>
                <c:pt idx="393">
                  <c:v>1.1666666666666668E-4</c:v>
                </c:pt>
                <c:pt idx="394">
                  <c:v>1.1666666666666668E-4</c:v>
                </c:pt>
                <c:pt idx="395">
                  <c:v>1.1666666666666668E-4</c:v>
                </c:pt>
                <c:pt idx="396">
                  <c:v>1.1666666666666668E-4</c:v>
                </c:pt>
                <c:pt idx="397">
                  <c:v>1.1666666666666668E-4</c:v>
                </c:pt>
                <c:pt idx="398">
                  <c:v>1.1666666666666668E-4</c:v>
                </c:pt>
                <c:pt idx="399">
                  <c:v>1.1666666666666668E-4</c:v>
                </c:pt>
                <c:pt idx="400">
                  <c:v>1.1666666666666668E-4</c:v>
                </c:pt>
                <c:pt idx="401">
                  <c:v>1.1666666666666668E-4</c:v>
                </c:pt>
                <c:pt idx="402">
                  <c:v>1.1666666666666668E-4</c:v>
                </c:pt>
                <c:pt idx="403">
                  <c:v>1.1666666666666668E-4</c:v>
                </c:pt>
                <c:pt idx="404">
                  <c:v>1E-4</c:v>
                </c:pt>
                <c:pt idx="405">
                  <c:v>1E-4</c:v>
                </c:pt>
                <c:pt idx="406">
                  <c:v>1E-4</c:v>
                </c:pt>
                <c:pt idx="407">
                  <c:v>1E-4</c:v>
                </c:pt>
                <c:pt idx="408">
                  <c:v>1E-4</c:v>
                </c:pt>
                <c:pt idx="409">
                  <c:v>1E-4</c:v>
                </c:pt>
                <c:pt idx="410">
                  <c:v>8.3333333333333331E-5</c:v>
                </c:pt>
                <c:pt idx="411">
                  <c:v>8.3333333333333331E-5</c:v>
                </c:pt>
                <c:pt idx="412">
                  <c:v>8.3333333333333331E-5</c:v>
                </c:pt>
                <c:pt idx="413">
                  <c:v>8.3333333333333331E-5</c:v>
                </c:pt>
                <c:pt idx="414">
                  <c:v>8.3333333333333331E-5</c:v>
                </c:pt>
                <c:pt idx="415">
                  <c:v>8.3333333333333331E-5</c:v>
                </c:pt>
                <c:pt idx="416">
                  <c:v>6.666666666666667E-5</c:v>
                </c:pt>
                <c:pt idx="417">
                  <c:v>6.666666666666667E-5</c:v>
                </c:pt>
                <c:pt idx="418">
                  <c:v>6.666666666666667E-5</c:v>
                </c:pt>
                <c:pt idx="419">
                  <c:v>6.666666666666667E-5</c:v>
                </c:pt>
                <c:pt idx="420">
                  <c:v>6.666666666666667E-5</c:v>
                </c:pt>
                <c:pt idx="421">
                  <c:v>6.666666666666667E-5</c:v>
                </c:pt>
                <c:pt idx="422">
                  <c:v>6.666666666666667E-5</c:v>
                </c:pt>
                <c:pt idx="423">
                  <c:v>6.666666666666667E-5</c:v>
                </c:pt>
                <c:pt idx="424">
                  <c:v>6.666666666666667E-5</c:v>
                </c:pt>
                <c:pt idx="425">
                  <c:v>6.666666666666667E-5</c:v>
                </c:pt>
                <c:pt idx="426">
                  <c:v>6.666666666666667E-5</c:v>
                </c:pt>
                <c:pt idx="427">
                  <c:v>6.666666666666667E-5</c:v>
                </c:pt>
                <c:pt idx="428">
                  <c:v>6.666666666666667E-5</c:v>
                </c:pt>
                <c:pt idx="429">
                  <c:v>6.666666666666667E-5</c:v>
                </c:pt>
                <c:pt idx="430">
                  <c:v>6.666666666666667E-5</c:v>
                </c:pt>
                <c:pt idx="431">
                  <c:v>6.666666666666667E-5</c:v>
                </c:pt>
                <c:pt idx="432">
                  <c:v>6.666666666666667E-5</c:v>
                </c:pt>
                <c:pt idx="433">
                  <c:v>6.666666666666667E-5</c:v>
                </c:pt>
                <c:pt idx="434">
                  <c:v>6.666666666666667E-5</c:v>
                </c:pt>
                <c:pt idx="435">
                  <c:v>6.666666666666667E-5</c:v>
                </c:pt>
                <c:pt idx="436">
                  <c:v>6.666666666666667E-5</c:v>
                </c:pt>
                <c:pt idx="437">
                  <c:v>6.666666666666667E-5</c:v>
                </c:pt>
                <c:pt idx="438">
                  <c:v>6.666666666666667E-5</c:v>
                </c:pt>
                <c:pt idx="439">
                  <c:v>6.666666666666667E-5</c:v>
                </c:pt>
                <c:pt idx="440">
                  <c:v>6.666666666666667E-5</c:v>
                </c:pt>
                <c:pt idx="441">
                  <c:v>6.666666666666667E-5</c:v>
                </c:pt>
                <c:pt idx="442">
                  <c:v>6.666666666666667E-5</c:v>
                </c:pt>
                <c:pt idx="443">
                  <c:v>6.666666666666667E-5</c:v>
                </c:pt>
                <c:pt idx="444">
                  <c:v>6.666666666666667E-5</c:v>
                </c:pt>
                <c:pt idx="445">
                  <c:v>6.666666666666667E-5</c:v>
                </c:pt>
                <c:pt idx="446">
                  <c:v>6.666666666666667E-5</c:v>
                </c:pt>
                <c:pt idx="447">
                  <c:v>6.666666666666667E-5</c:v>
                </c:pt>
                <c:pt idx="448">
                  <c:v>6.666666666666667E-5</c:v>
                </c:pt>
                <c:pt idx="449">
                  <c:v>6.666666666666667E-5</c:v>
                </c:pt>
                <c:pt idx="450">
                  <c:v>6.666666666666667E-5</c:v>
                </c:pt>
                <c:pt idx="451">
                  <c:v>6.666666666666667E-5</c:v>
                </c:pt>
                <c:pt idx="452">
                  <c:v>6.666666666666667E-5</c:v>
                </c:pt>
                <c:pt idx="453">
                  <c:v>6.666666666666667E-5</c:v>
                </c:pt>
                <c:pt idx="454">
                  <c:v>6.666666666666667E-5</c:v>
                </c:pt>
                <c:pt idx="455">
                  <c:v>6.666666666666667E-5</c:v>
                </c:pt>
                <c:pt idx="456">
                  <c:v>6.666666666666667E-5</c:v>
                </c:pt>
                <c:pt idx="457">
                  <c:v>6.666666666666667E-5</c:v>
                </c:pt>
                <c:pt idx="458">
                  <c:v>6.666666666666667E-5</c:v>
                </c:pt>
                <c:pt idx="459">
                  <c:v>6.666666666666667E-5</c:v>
                </c:pt>
                <c:pt idx="460">
                  <c:v>6.666666666666667E-5</c:v>
                </c:pt>
                <c:pt idx="461">
                  <c:v>5.0000000000000002E-5</c:v>
                </c:pt>
                <c:pt idx="462">
                  <c:v>5.0000000000000002E-5</c:v>
                </c:pt>
                <c:pt idx="463">
                  <c:v>5.0000000000000002E-5</c:v>
                </c:pt>
                <c:pt idx="464">
                  <c:v>5.0000000000000002E-5</c:v>
                </c:pt>
                <c:pt idx="465">
                  <c:v>5.0000000000000002E-5</c:v>
                </c:pt>
                <c:pt idx="466">
                  <c:v>5.0000000000000002E-5</c:v>
                </c:pt>
                <c:pt idx="467">
                  <c:v>5.0000000000000002E-5</c:v>
                </c:pt>
                <c:pt idx="468">
                  <c:v>5.0000000000000002E-5</c:v>
                </c:pt>
                <c:pt idx="469">
                  <c:v>5.0000000000000002E-5</c:v>
                </c:pt>
                <c:pt idx="470">
                  <c:v>5.0000000000000002E-5</c:v>
                </c:pt>
                <c:pt idx="471">
                  <c:v>5.0000000000000002E-5</c:v>
                </c:pt>
                <c:pt idx="472">
                  <c:v>5.0000000000000002E-5</c:v>
                </c:pt>
                <c:pt idx="473">
                  <c:v>5.0000000000000002E-5</c:v>
                </c:pt>
                <c:pt idx="474">
                  <c:v>3.3333333333333335E-5</c:v>
                </c:pt>
                <c:pt idx="475">
                  <c:v>3.3333333333333335E-5</c:v>
                </c:pt>
                <c:pt idx="476">
                  <c:v>3.3333333333333335E-5</c:v>
                </c:pt>
                <c:pt idx="477">
                  <c:v>3.3333333333333335E-5</c:v>
                </c:pt>
                <c:pt idx="478">
                  <c:v>3.3333333333333335E-5</c:v>
                </c:pt>
                <c:pt idx="479">
                  <c:v>3.3333333333333335E-5</c:v>
                </c:pt>
                <c:pt idx="480">
                  <c:v>3.3333333333333335E-5</c:v>
                </c:pt>
                <c:pt idx="481">
                  <c:v>3.3333333333333335E-5</c:v>
                </c:pt>
                <c:pt idx="482">
                  <c:v>3.3333333333333335E-5</c:v>
                </c:pt>
                <c:pt idx="483">
                  <c:v>3.3333333333333335E-5</c:v>
                </c:pt>
                <c:pt idx="484">
                  <c:v>3.3333333333333335E-5</c:v>
                </c:pt>
                <c:pt idx="485">
                  <c:v>3.3333333333333335E-5</c:v>
                </c:pt>
                <c:pt idx="486">
                  <c:v>3.3333333333333335E-5</c:v>
                </c:pt>
                <c:pt idx="487">
                  <c:v>3.3333333333333335E-5</c:v>
                </c:pt>
                <c:pt idx="488">
                  <c:v>3.3333333333333335E-5</c:v>
                </c:pt>
                <c:pt idx="489">
                  <c:v>3.3333333333333335E-5</c:v>
                </c:pt>
                <c:pt idx="490">
                  <c:v>3.3333333333333335E-5</c:v>
                </c:pt>
                <c:pt idx="491">
                  <c:v>3.3333333333333335E-5</c:v>
                </c:pt>
                <c:pt idx="492">
                  <c:v>3.3333333333333335E-5</c:v>
                </c:pt>
                <c:pt idx="493">
                  <c:v>3.3333333333333335E-5</c:v>
                </c:pt>
                <c:pt idx="494">
                  <c:v>3.3333333333333335E-5</c:v>
                </c:pt>
                <c:pt idx="495">
                  <c:v>3.3333333333333335E-5</c:v>
                </c:pt>
                <c:pt idx="496">
                  <c:v>3.3333333333333335E-5</c:v>
                </c:pt>
                <c:pt idx="497">
                  <c:v>3.3333333333333335E-5</c:v>
                </c:pt>
                <c:pt idx="498">
                  <c:v>3.3333333333333335E-5</c:v>
                </c:pt>
                <c:pt idx="499">
                  <c:v>3.3333333333333335E-5</c:v>
                </c:pt>
                <c:pt idx="500">
                  <c:v>3.3333333333333335E-5</c:v>
                </c:pt>
                <c:pt idx="501">
                  <c:v>3.3333333333333335E-5</c:v>
                </c:pt>
                <c:pt idx="502">
                  <c:v>3.3333333333333335E-5</c:v>
                </c:pt>
                <c:pt idx="503">
                  <c:v>3.3333333333333335E-5</c:v>
                </c:pt>
                <c:pt idx="504">
                  <c:v>3.3333333333333335E-5</c:v>
                </c:pt>
                <c:pt idx="505">
                  <c:v>3.3333333333333335E-5</c:v>
                </c:pt>
                <c:pt idx="506">
                  <c:v>3.3333333333333335E-5</c:v>
                </c:pt>
                <c:pt idx="507">
                  <c:v>1.6666666666666667E-5</c:v>
                </c:pt>
                <c:pt idx="508">
                  <c:v>1.6666666666666667E-5</c:v>
                </c:pt>
                <c:pt idx="509">
                  <c:v>1.6666666666666667E-5</c:v>
                </c:pt>
                <c:pt idx="510">
                  <c:v>1.6666666666666667E-5</c:v>
                </c:pt>
                <c:pt idx="511">
                  <c:v>1.6666666666666667E-5</c:v>
                </c:pt>
                <c:pt idx="512">
                  <c:v>1.6666666666666667E-5</c:v>
                </c:pt>
                <c:pt idx="513">
                  <c:v>1.6666666666666667E-5</c:v>
                </c:pt>
                <c:pt idx="514">
                  <c:v>1.6666666666666667E-5</c:v>
                </c:pt>
                <c:pt idx="515">
                  <c:v>1.6666666666666667E-5</c:v>
                </c:pt>
                <c:pt idx="516">
                  <c:v>1.6666666666666667E-5</c:v>
                </c:pt>
                <c:pt idx="517">
                  <c:v>1.6666666666666667E-5</c:v>
                </c:pt>
                <c:pt idx="518">
                  <c:v>1.6666666666666667E-5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068-4F28-A8B5-C2A03447EB47}"/>
            </c:ext>
          </c:extLst>
        </c:ser>
        <c:ser>
          <c:idx val="4"/>
          <c:order val="2"/>
          <c:tx>
            <c:strRef>
              <c:f>URFs!$X$16</c:f>
              <c:strCache>
                <c:ptCount val="1"/>
                <c:pt idx="0">
                  <c:v>Gothenburg Canal</c:v>
                </c:pt>
              </c:strCache>
            </c:strRef>
          </c:tx>
          <c:spPr>
            <a:ln w="12700">
              <a:solidFill>
                <a:schemeClr val="accent6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URFs!$B$22:$B$601</c:f>
              <c:numCache>
                <c:formatCode>General</c:formatCode>
                <c:ptCount val="5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</c:numCache>
            </c:numRef>
          </c:xVal>
          <c:yVal>
            <c:numRef>
              <c:f>URFs!$AD$22:$AD$601</c:f>
              <c:numCache>
                <c:formatCode>General</c:formatCode>
                <c:ptCount val="580"/>
                <c:pt idx="0">
                  <c:v>2.0666666666666667E-2</c:v>
                </c:pt>
                <c:pt idx="1">
                  <c:v>4.1200000000000001E-2</c:v>
                </c:pt>
                <c:pt idx="2">
                  <c:v>2.205E-2</c:v>
                </c:pt>
                <c:pt idx="3">
                  <c:v>1.6449999999999999E-2</c:v>
                </c:pt>
                <c:pt idx="4">
                  <c:v>1.4583333333333332E-2</c:v>
                </c:pt>
                <c:pt idx="5">
                  <c:v>1.3449999999999998E-2</c:v>
                </c:pt>
                <c:pt idx="6">
                  <c:v>1.2483333333333332E-2</c:v>
                </c:pt>
                <c:pt idx="7">
                  <c:v>1.1566666666666668E-2</c:v>
                </c:pt>
                <c:pt idx="8">
                  <c:v>1.0733333333333333E-2</c:v>
                </c:pt>
                <c:pt idx="9">
                  <c:v>9.9833333333333319E-3</c:v>
                </c:pt>
                <c:pt idx="10">
                  <c:v>9.2833333333333327E-3</c:v>
                </c:pt>
                <c:pt idx="11">
                  <c:v>8.6499999999999997E-3</c:v>
                </c:pt>
                <c:pt idx="12">
                  <c:v>8.1166666666666661E-3</c:v>
                </c:pt>
                <c:pt idx="13">
                  <c:v>7.6333333333333331E-3</c:v>
                </c:pt>
                <c:pt idx="14">
                  <c:v>7.1666666666666658E-3</c:v>
                </c:pt>
                <c:pt idx="15">
                  <c:v>6.7833333333333331E-3</c:v>
                </c:pt>
                <c:pt idx="16">
                  <c:v>6.4166666666666669E-3</c:v>
                </c:pt>
                <c:pt idx="17">
                  <c:v>6.1000000000000004E-3</c:v>
                </c:pt>
                <c:pt idx="18">
                  <c:v>5.816666666666667E-3</c:v>
                </c:pt>
                <c:pt idx="19">
                  <c:v>5.5666666666666668E-3</c:v>
                </c:pt>
                <c:pt idx="20">
                  <c:v>5.3333333333333332E-3</c:v>
                </c:pt>
                <c:pt idx="21">
                  <c:v>5.1000000000000004E-3</c:v>
                </c:pt>
                <c:pt idx="22">
                  <c:v>4.8999999999999998E-3</c:v>
                </c:pt>
                <c:pt idx="23">
                  <c:v>4.7000000000000002E-3</c:v>
                </c:pt>
                <c:pt idx="24">
                  <c:v>4.5500000000000002E-3</c:v>
                </c:pt>
                <c:pt idx="25">
                  <c:v>4.3833333333333337E-3</c:v>
                </c:pt>
                <c:pt idx="26">
                  <c:v>4.2333333333333329E-3</c:v>
                </c:pt>
                <c:pt idx="27">
                  <c:v>4.1000000000000003E-3</c:v>
                </c:pt>
                <c:pt idx="28">
                  <c:v>3.9833333333333335E-3</c:v>
                </c:pt>
                <c:pt idx="29">
                  <c:v>3.8500000000000006E-3</c:v>
                </c:pt>
                <c:pt idx="30">
                  <c:v>3.7500000000000003E-3</c:v>
                </c:pt>
                <c:pt idx="31">
                  <c:v>3.6666666666666666E-3</c:v>
                </c:pt>
                <c:pt idx="32">
                  <c:v>3.5499999999999998E-3</c:v>
                </c:pt>
                <c:pt idx="33">
                  <c:v>3.4499999999999999E-3</c:v>
                </c:pt>
                <c:pt idx="34">
                  <c:v>3.3666666666666667E-3</c:v>
                </c:pt>
                <c:pt idx="35">
                  <c:v>3.3000000000000004E-3</c:v>
                </c:pt>
                <c:pt idx="36">
                  <c:v>3.2333333333333333E-3</c:v>
                </c:pt>
                <c:pt idx="37">
                  <c:v>3.1666666666666666E-3</c:v>
                </c:pt>
                <c:pt idx="38">
                  <c:v>3.0666666666666668E-3</c:v>
                </c:pt>
                <c:pt idx="39">
                  <c:v>3.0166666666666662E-3</c:v>
                </c:pt>
                <c:pt idx="40">
                  <c:v>2.9333333333333329E-3</c:v>
                </c:pt>
                <c:pt idx="41">
                  <c:v>2.8999999999999998E-3</c:v>
                </c:pt>
                <c:pt idx="42">
                  <c:v>2.8500000000000001E-3</c:v>
                </c:pt>
                <c:pt idx="43">
                  <c:v>2.7833333333333334E-3</c:v>
                </c:pt>
                <c:pt idx="44">
                  <c:v>2.7333333333333337E-3</c:v>
                </c:pt>
                <c:pt idx="45">
                  <c:v>2.683333333333334E-3</c:v>
                </c:pt>
                <c:pt idx="46">
                  <c:v>2.6666666666666674E-3</c:v>
                </c:pt>
                <c:pt idx="47">
                  <c:v>2.6000000000000003E-3</c:v>
                </c:pt>
                <c:pt idx="48">
                  <c:v>2.5499999999999997E-3</c:v>
                </c:pt>
                <c:pt idx="49">
                  <c:v>2.5333333333333336E-3</c:v>
                </c:pt>
                <c:pt idx="50">
                  <c:v>2.4833333333333335E-3</c:v>
                </c:pt>
                <c:pt idx="51">
                  <c:v>2.4333333333333338E-3</c:v>
                </c:pt>
                <c:pt idx="52">
                  <c:v>2.4166666666666664E-3</c:v>
                </c:pt>
                <c:pt idx="53">
                  <c:v>2.3833333333333332E-3</c:v>
                </c:pt>
                <c:pt idx="54">
                  <c:v>2.3333333333333331E-3</c:v>
                </c:pt>
                <c:pt idx="55">
                  <c:v>2.3499999999999997E-3</c:v>
                </c:pt>
                <c:pt idx="56">
                  <c:v>2.3E-3</c:v>
                </c:pt>
                <c:pt idx="57">
                  <c:v>2.2666666666666668E-3</c:v>
                </c:pt>
                <c:pt idx="58">
                  <c:v>2.2499999999999998E-3</c:v>
                </c:pt>
                <c:pt idx="59">
                  <c:v>2.2166666666666667E-3</c:v>
                </c:pt>
                <c:pt idx="60">
                  <c:v>2.166666666666667E-3</c:v>
                </c:pt>
                <c:pt idx="61">
                  <c:v>2.166666666666667E-3</c:v>
                </c:pt>
                <c:pt idx="62">
                  <c:v>2.1499999999999996E-3</c:v>
                </c:pt>
                <c:pt idx="63">
                  <c:v>2.133333333333333E-3</c:v>
                </c:pt>
                <c:pt idx="64">
                  <c:v>2.0999999999999999E-3</c:v>
                </c:pt>
                <c:pt idx="65">
                  <c:v>2.0666666666666667E-3</c:v>
                </c:pt>
                <c:pt idx="66">
                  <c:v>2.0666666666666667E-3</c:v>
                </c:pt>
                <c:pt idx="67">
                  <c:v>2.0500000000000002E-3</c:v>
                </c:pt>
                <c:pt idx="68">
                  <c:v>2.0166666666666666E-3</c:v>
                </c:pt>
                <c:pt idx="69">
                  <c:v>2.0166666666666666E-3</c:v>
                </c:pt>
                <c:pt idx="70">
                  <c:v>1.9833333333333335E-3</c:v>
                </c:pt>
                <c:pt idx="71">
                  <c:v>1.9500000000000001E-3</c:v>
                </c:pt>
                <c:pt idx="72">
                  <c:v>1.9500000000000001E-3</c:v>
                </c:pt>
                <c:pt idx="73">
                  <c:v>1.9500000000000001E-3</c:v>
                </c:pt>
                <c:pt idx="74">
                  <c:v>1.9333333333333331E-3</c:v>
                </c:pt>
                <c:pt idx="75">
                  <c:v>1.9E-3</c:v>
                </c:pt>
                <c:pt idx="76">
                  <c:v>1.8833333333333334E-3</c:v>
                </c:pt>
                <c:pt idx="77">
                  <c:v>1.8833333333333334E-3</c:v>
                </c:pt>
                <c:pt idx="78">
                  <c:v>1.8499999999999999E-3</c:v>
                </c:pt>
                <c:pt idx="79">
                  <c:v>1.8499999999999999E-3</c:v>
                </c:pt>
                <c:pt idx="80">
                  <c:v>1.8666666666666666E-3</c:v>
                </c:pt>
                <c:pt idx="81">
                  <c:v>1.8166666666666667E-3</c:v>
                </c:pt>
                <c:pt idx="82">
                  <c:v>1.8166666666666667E-3</c:v>
                </c:pt>
                <c:pt idx="83">
                  <c:v>1.8000000000000002E-3</c:v>
                </c:pt>
                <c:pt idx="84">
                  <c:v>1.7833333333333332E-3</c:v>
                </c:pt>
                <c:pt idx="85">
                  <c:v>1.7833333333333332E-3</c:v>
                </c:pt>
                <c:pt idx="86">
                  <c:v>1.7666666666666666E-3</c:v>
                </c:pt>
                <c:pt idx="87">
                  <c:v>1.75E-3</c:v>
                </c:pt>
                <c:pt idx="88">
                  <c:v>1.75E-3</c:v>
                </c:pt>
                <c:pt idx="89">
                  <c:v>1.7333333333333333E-3</c:v>
                </c:pt>
                <c:pt idx="90">
                  <c:v>1.7166666666666667E-3</c:v>
                </c:pt>
                <c:pt idx="91">
                  <c:v>1.7166666666666667E-3</c:v>
                </c:pt>
                <c:pt idx="92">
                  <c:v>1.7166666666666667E-3</c:v>
                </c:pt>
                <c:pt idx="93">
                  <c:v>1.7000000000000001E-3</c:v>
                </c:pt>
                <c:pt idx="94">
                  <c:v>1.666666666666667E-3</c:v>
                </c:pt>
                <c:pt idx="95">
                  <c:v>1.666666666666667E-3</c:v>
                </c:pt>
                <c:pt idx="96">
                  <c:v>1.6833333333333336E-3</c:v>
                </c:pt>
                <c:pt idx="97">
                  <c:v>1.6666666666666668E-3</c:v>
                </c:pt>
                <c:pt idx="98">
                  <c:v>1.6166666666666666E-3</c:v>
                </c:pt>
                <c:pt idx="99">
                  <c:v>1.6166666666666666E-3</c:v>
                </c:pt>
                <c:pt idx="100">
                  <c:v>1.6333333333333332E-3</c:v>
                </c:pt>
                <c:pt idx="101">
                  <c:v>1.6333333333333332E-3</c:v>
                </c:pt>
                <c:pt idx="102">
                  <c:v>1.6000000000000001E-3</c:v>
                </c:pt>
                <c:pt idx="103">
                  <c:v>1.5999999999999999E-3</c:v>
                </c:pt>
                <c:pt idx="104">
                  <c:v>1.5999999999999999E-3</c:v>
                </c:pt>
                <c:pt idx="105">
                  <c:v>1.5999999999999999E-3</c:v>
                </c:pt>
                <c:pt idx="106">
                  <c:v>1.5999999999999999E-3</c:v>
                </c:pt>
                <c:pt idx="107">
                  <c:v>1.5666666666666667E-3</c:v>
                </c:pt>
                <c:pt idx="108">
                  <c:v>1.5666666666666667E-3</c:v>
                </c:pt>
                <c:pt idx="109">
                  <c:v>1.5499999999999999E-3</c:v>
                </c:pt>
                <c:pt idx="110">
                  <c:v>1.5499999999999999E-3</c:v>
                </c:pt>
                <c:pt idx="111">
                  <c:v>1.5499999999999999E-3</c:v>
                </c:pt>
                <c:pt idx="112">
                  <c:v>1.5500000000000002E-3</c:v>
                </c:pt>
                <c:pt idx="113">
                  <c:v>1.5333333333333334E-3</c:v>
                </c:pt>
                <c:pt idx="114">
                  <c:v>1.5333333333333334E-3</c:v>
                </c:pt>
                <c:pt idx="115">
                  <c:v>1.5166666666666668E-3</c:v>
                </c:pt>
                <c:pt idx="116">
                  <c:v>1.5000000000000002E-3</c:v>
                </c:pt>
                <c:pt idx="117">
                  <c:v>1.5000000000000002E-3</c:v>
                </c:pt>
                <c:pt idx="118">
                  <c:v>1.5000000000000002E-3</c:v>
                </c:pt>
                <c:pt idx="119">
                  <c:v>1.4666666666666667E-3</c:v>
                </c:pt>
                <c:pt idx="120">
                  <c:v>1.4666666666666667E-3</c:v>
                </c:pt>
                <c:pt idx="121">
                  <c:v>1.4666666666666667E-3</c:v>
                </c:pt>
                <c:pt idx="122">
                  <c:v>1.4666666666666667E-3</c:v>
                </c:pt>
                <c:pt idx="123">
                  <c:v>1.4500000000000001E-3</c:v>
                </c:pt>
                <c:pt idx="124">
                  <c:v>1.4500000000000001E-3</c:v>
                </c:pt>
                <c:pt idx="125">
                  <c:v>1.4500000000000001E-3</c:v>
                </c:pt>
                <c:pt idx="126">
                  <c:v>1.4166666666666668E-3</c:v>
                </c:pt>
                <c:pt idx="127">
                  <c:v>1.4333333333333333E-3</c:v>
                </c:pt>
                <c:pt idx="128">
                  <c:v>1.4333333333333333E-3</c:v>
                </c:pt>
                <c:pt idx="129">
                  <c:v>1.4333333333333333E-3</c:v>
                </c:pt>
                <c:pt idx="130">
                  <c:v>1.4333333333333333E-3</c:v>
                </c:pt>
                <c:pt idx="131">
                  <c:v>1.4166666666666668E-3</c:v>
                </c:pt>
                <c:pt idx="132">
                  <c:v>1.4166666666666668E-3</c:v>
                </c:pt>
                <c:pt idx="133">
                  <c:v>1.4166666666666668E-3</c:v>
                </c:pt>
                <c:pt idx="134">
                  <c:v>1.3833333333333334E-3</c:v>
                </c:pt>
                <c:pt idx="135">
                  <c:v>1.3833333333333334E-3</c:v>
                </c:pt>
                <c:pt idx="136">
                  <c:v>1.3833333333333334E-3</c:v>
                </c:pt>
                <c:pt idx="137">
                  <c:v>1.3833333333333334E-3</c:v>
                </c:pt>
                <c:pt idx="138">
                  <c:v>1.3833333333333334E-3</c:v>
                </c:pt>
                <c:pt idx="139">
                  <c:v>1.3833333333333334E-3</c:v>
                </c:pt>
                <c:pt idx="140">
                  <c:v>1.3833333333333334E-3</c:v>
                </c:pt>
                <c:pt idx="141">
                  <c:v>1.3833333333333334E-3</c:v>
                </c:pt>
                <c:pt idx="142">
                  <c:v>1.3666666666666664E-3</c:v>
                </c:pt>
                <c:pt idx="143">
                  <c:v>1.3666666666666664E-3</c:v>
                </c:pt>
                <c:pt idx="144">
                  <c:v>1.3499999999999999E-3</c:v>
                </c:pt>
                <c:pt idx="145">
                  <c:v>1.3333333333333333E-3</c:v>
                </c:pt>
                <c:pt idx="146">
                  <c:v>1.3333333333333333E-3</c:v>
                </c:pt>
                <c:pt idx="147">
                  <c:v>1.3333333333333333E-3</c:v>
                </c:pt>
                <c:pt idx="148">
                  <c:v>1.3333333333333333E-3</c:v>
                </c:pt>
                <c:pt idx="149">
                  <c:v>1.3166666666666667E-3</c:v>
                </c:pt>
                <c:pt idx="150">
                  <c:v>1.3166666666666667E-3</c:v>
                </c:pt>
                <c:pt idx="151">
                  <c:v>1.3166666666666667E-3</c:v>
                </c:pt>
                <c:pt idx="152">
                  <c:v>1.3166666666666667E-3</c:v>
                </c:pt>
                <c:pt idx="153">
                  <c:v>1.3166666666666667E-3</c:v>
                </c:pt>
                <c:pt idx="154">
                  <c:v>1.3000000000000002E-3</c:v>
                </c:pt>
                <c:pt idx="155">
                  <c:v>1.3000000000000002E-3</c:v>
                </c:pt>
                <c:pt idx="156">
                  <c:v>1.2833333333333334E-3</c:v>
                </c:pt>
                <c:pt idx="157">
                  <c:v>1.2833333333333334E-3</c:v>
                </c:pt>
                <c:pt idx="158">
                  <c:v>1.2666666666666666E-3</c:v>
                </c:pt>
                <c:pt idx="159">
                  <c:v>1.2666666666666666E-3</c:v>
                </c:pt>
                <c:pt idx="160">
                  <c:v>1.2666666666666666E-3</c:v>
                </c:pt>
                <c:pt idx="161">
                  <c:v>1.2666666666666666E-3</c:v>
                </c:pt>
                <c:pt idx="162">
                  <c:v>1.2666666666666666E-3</c:v>
                </c:pt>
                <c:pt idx="163">
                  <c:v>1.2666666666666666E-3</c:v>
                </c:pt>
                <c:pt idx="164">
                  <c:v>1.2666666666666666E-3</c:v>
                </c:pt>
                <c:pt idx="165">
                  <c:v>1.2666666666666666E-3</c:v>
                </c:pt>
                <c:pt idx="166">
                  <c:v>1.2666666666666666E-3</c:v>
                </c:pt>
                <c:pt idx="167">
                  <c:v>1.25E-3</c:v>
                </c:pt>
                <c:pt idx="168">
                  <c:v>1.25E-3</c:v>
                </c:pt>
                <c:pt idx="169">
                  <c:v>1.25E-3</c:v>
                </c:pt>
                <c:pt idx="170">
                  <c:v>1.25E-3</c:v>
                </c:pt>
                <c:pt idx="171">
                  <c:v>1.2333333333333335E-3</c:v>
                </c:pt>
                <c:pt idx="172">
                  <c:v>1.2333333333333335E-3</c:v>
                </c:pt>
                <c:pt idx="173">
                  <c:v>1.2333333333333335E-3</c:v>
                </c:pt>
                <c:pt idx="174">
                  <c:v>1.2166666666666667E-3</c:v>
                </c:pt>
                <c:pt idx="175">
                  <c:v>1.1999999999999999E-3</c:v>
                </c:pt>
                <c:pt idx="176">
                  <c:v>1.1999999999999999E-3</c:v>
                </c:pt>
                <c:pt idx="177">
                  <c:v>1.1999999999999999E-3</c:v>
                </c:pt>
                <c:pt idx="178">
                  <c:v>1.1999999999999999E-3</c:v>
                </c:pt>
                <c:pt idx="179">
                  <c:v>1.1999999999999999E-3</c:v>
                </c:pt>
                <c:pt idx="180">
                  <c:v>1.1999999999999999E-3</c:v>
                </c:pt>
                <c:pt idx="181">
                  <c:v>1.1833333333333333E-3</c:v>
                </c:pt>
                <c:pt idx="182">
                  <c:v>1.1833333333333333E-3</c:v>
                </c:pt>
                <c:pt idx="183">
                  <c:v>1.1833333333333333E-3</c:v>
                </c:pt>
                <c:pt idx="184">
                  <c:v>1.1833333333333333E-3</c:v>
                </c:pt>
                <c:pt idx="185">
                  <c:v>1.1833333333333333E-3</c:v>
                </c:pt>
                <c:pt idx="186">
                  <c:v>1.1833333333333333E-3</c:v>
                </c:pt>
                <c:pt idx="187">
                  <c:v>1.1833333333333333E-3</c:v>
                </c:pt>
                <c:pt idx="188">
                  <c:v>1.1666666666666668E-3</c:v>
                </c:pt>
                <c:pt idx="189">
                  <c:v>1.1666666666666668E-3</c:v>
                </c:pt>
                <c:pt idx="190">
                  <c:v>1.1666666666666668E-3</c:v>
                </c:pt>
                <c:pt idx="191">
                  <c:v>1.1666666666666668E-3</c:v>
                </c:pt>
                <c:pt idx="192">
                  <c:v>1.1666666666666668E-3</c:v>
                </c:pt>
                <c:pt idx="193">
                  <c:v>1.1666666666666668E-3</c:v>
                </c:pt>
                <c:pt idx="194">
                  <c:v>1.1666666666666668E-3</c:v>
                </c:pt>
                <c:pt idx="195">
                  <c:v>1.1666666666666668E-3</c:v>
                </c:pt>
                <c:pt idx="196">
                  <c:v>1.1666666666666668E-3</c:v>
                </c:pt>
                <c:pt idx="197">
                  <c:v>1.1666666666666668E-3</c:v>
                </c:pt>
                <c:pt idx="198">
                  <c:v>1.15E-3</c:v>
                </c:pt>
                <c:pt idx="199">
                  <c:v>1.1166666666666666E-3</c:v>
                </c:pt>
                <c:pt idx="200">
                  <c:v>1.1166666666666666E-3</c:v>
                </c:pt>
                <c:pt idx="201">
                  <c:v>1.0999999999999998E-3</c:v>
                </c:pt>
                <c:pt idx="202">
                  <c:v>1.0999999999999998E-3</c:v>
                </c:pt>
                <c:pt idx="203">
                  <c:v>1.0999999999999998E-3</c:v>
                </c:pt>
                <c:pt idx="204">
                  <c:v>1.0999999999999998E-3</c:v>
                </c:pt>
                <c:pt idx="205">
                  <c:v>1.0999999999999998E-3</c:v>
                </c:pt>
                <c:pt idx="206">
                  <c:v>1.0999999999999998E-3</c:v>
                </c:pt>
                <c:pt idx="207">
                  <c:v>1.0999999999999998E-3</c:v>
                </c:pt>
                <c:pt idx="208">
                  <c:v>1.0999999999999998E-3</c:v>
                </c:pt>
                <c:pt idx="209">
                  <c:v>1.0999999999999998E-3</c:v>
                </c:pt>
                <c:pt idx="210">
                  <c:v>1.0999999999999998E-3</c:v>
                </c:pt>
                <c:pt idx="211">
                  <c:v>1.0999999999999998E-3</c:v>
                </c:pt>
                <c:pt idx="212">
                  <c:v>1.0999999999999998E-3</c:v>
                </c:pt>
                <c:pt idx="213">
                  <c:v>1.0999999999999998E-3</c:v>
                </c:pt>
                <c:pt idx="214">
                  <c:v>1.0999999999999998E-3</c:v>
                </c:pt>
                <c:pt idx="215">
                  <c:v>1.0999999999999998E-3</c:v>
                </c:pt>
                <c:pt idx="216">
                  <c:v>1.0999999999999998E-3</c:v>
                </c:pt>
                <c:pt idx="217">
                  <c:v>1.0833333333333331E-3</c:v>
                </c:pt>
                <c:pt idx="218">
                  <c:v>1.0833333333333331E-3</c:v>
                </c:pt>
                <c:pt idx="219">
                  <c:v>1.0666666666666665E-3</c:v>
                </c:pt>
                <c:pt idx="220">
                  <c:v>1.0666666666666665E-3</c:v>
                </c:pt>
                <c:pt idx="221">
                  <c:v>1.0666666666666665E-3</c:v>
                </c:pt>
                <c:pt idx="222">
                  <c:v>1.0666666666666665E-3</c:v>
                </c:pt>
                <c:pt idx="223">
                  <c:v>1.0666666666666665E-3</c:v>
                </c:pt>
                <c:pt idx="224">
                  <c:v>1.0499999999999999E-3</c:v>
                </c:pt>
                <c:pt idx="225">
                  <c:v>1.0499999999999999E-3</c:v>
                </c:pt>
                <c:pt idx="226">
                  <c:v>1.0499999999999999E-3</c:v>
                </c:pt>
                <c:pt idx="227">
                  <c:v>1.0499999999999999E-3</c:v>
                </c:pt>
                <c:pt idx="228">
                  <c:v>1.0499999999999999E-3</c:v>
                </c:pt>
                <c:pt idx="229">
                  <c:v>1.0499999999999999E-3</c:v>
                </c:pt>
                <c:pt idx="230">
                  <c:v>1.0499999999999999E-3</c:v>
                </c:pt>
                <c:pt idx="231">
                  <c:v>1.0499999999999999E-3</c:v>
                </c:pt>
                <c:pt idx="232">
                  <c:v>1.0333333333333332E-3</c:v>
                </c:pt>
                <c:pt idx="233">
                  <c:v>1.0333333333333332E-3</c:v>
                </c:pt>
                <c:pt idx="234">
                  <c:v>1.0333333333333332E-3</c:v>
                </c:pt>
                <c:pt idx="235">
                  <c:v>1.0333333333333332E-3</c:v>
                </c:pt>
                <c:pt idx="236">
                  <c:v>1.0333333333333332E-3</c:v>
                </c:pt>
                <c:pt idx="237">
                  <c:v>1.0333333333333332E-3</c:v>
                </c:pt>
                <c:pt idx="238">
                  <c:v>1.0333333333333332E-3</c:v>
                </c:pt>
                <c:pt idx="239">
                  <c:v>1.0333333333333332E-3</c:v>
                </c:pt>
                <c:pt idx="240">
                  <c:v>1.0166666666666666E-3</c:v>
                </c:pt>
                <c:pt idx="241">
                  <c:v>1E-3</c:v>
                </c:pt>
                <c:pt idx="242">
                  <c:v>9.8333333333333324E-4</c:v>
                </c:pt>
                <c:pt idx="243">
                  <c:v>9.8333333333333324E-4</c:v>
                </c:pt>
                <c:pt idx="244">
                  <c:v>9.6666666666666678E-4</c:v>
                </c:pt>
                <c:pt idx="245">
                  <c:v>9.6666666666666678E-4</c:v>
                </c:pt>
                <c:pt idx="246">
                  <c:v>9.6666666666666678E-4</c:v>
                </c:pt>
                <c:pt idx="247">
                  <c:v>9.6666666666666678E-4</c:v>
                </c:pt>
                <c:pt idx="248">
                  <c:v>9.5E-4</c:v>
                </c:pt>
                <c:pt idx="249">
                  <c:v>9.5E-4</c:v>
                </c:pt>
                <c:pt idx="250">
                  <c:v>9.5E-4</c:v>
                </c:pt>
                <c:pt idx="251">
                  <c:v>9.5E-4</c:v>
                </c:pt>
                <c:pt idx="252">
                  <c:v>9.5E-4</c:v>
                </c:pt>
                <c:pt idx="253">
                  <c:v>9.5E-4</c:v>
                </c:pt>
                <c:pt idx="254">
                  <c:v>9.5E-4</c:v>
                </c:pt>
                <c:pt idx="255">
                  <c:v>9.5E-4</c:v>
                </c:pt>
                <c:pt idx="256">
                  <c:v>9.5E-4</c:v>
                </c:pt>
                <c:pt idx="257">
                  <c:v>9.5E-4</c:v>
                </c:pt>
                <c:pt idx="258">
                  <c:v>9.5E-4</c:v>
                </c:pt>
                <c:pt idx="259">
                  <c:v>9.5E-4</c:v>
                </c:pt>
                <c:pt idx="260">
                  <c:v>9.5E-4</c:v>
                </c:pt>
                <c:pt idx="261">
                  <c:v>9.5E-4</c:v>
                </c:pt>
                <c:pt idx="262">
                  <c:v>9.5E-4</c:v>
                </c:pt>
                <c:pt idx="263">
                  <c:v>9.5E-4</c:v>
                </c:pt>
                <c:pt idx="264">
                  <c:v>9.5E-4</c:v>
                </c:pt>
                <c:pt idx="265">
                  <c:v>9.5E-4</c:v>
                </c:pt>
                <c:pt idx="266">
                  <c:v>9.5E-4</c:v>
                </c:pt>
                <c:pt idx="267">
                  <c:v>9.3333333333333332E-4</c:v>
                </c:pt>
                <c:pt idx="268">
                  <c:v>9.3333333333333332E-4</c:v>
                </c:pt>
                <c:pt idx="269">
                  <c:v>9.3333333333333332E-4</c:v>
                </c:pt>
                <c:pt idx="270">
                  <c:v>9.3333333333333332E-4</c:v>
                </c:pt>
                <c:pt idx="271">
                  <c:v>9.3333333333333332E-4</c:v>
                </c:pt>
                <c:pt idx="272">
                  <c:v>9.1666666666666665E-4</c:v>
                </c:pt>
                <c:pt idx="273">
                  <c:v>9.0000000000000008E-4</c:v>
                </c:pt>
                <c:pt idx="274">
                  <c:v>9.0000000000000008E-4</c:v>
                </c:pt>
                <c:pt idx="275">
                  <c:v>9.0000000000000008E-4</c:v>
                </c:pt>
                <c:pt idx="276">
                  <c:v>9.0000000000000008E-4</c:v>
                </c:pt>
                <c:pt idx="277">
                  <c:v>9.0000000000000008E-4</c:v>
                </c:pt>
                <c:pt idx="278">
                  <c:v>9.0000000000000008E-4</c:v>
                </c:pt>
                <c:pt idx="279">
                  <c:v>9.0000000000000008E-4</c:v>
                </c:pt>
                <c:pt idx="280">
                  <c:v>9.0000000000000008E-4</c:v>
                </c:pt>
                <c:pt idx="281">
                  <c:v>8.833333333333333E-4</c:v>
                </c:pt>
                <c:pt idx="282">
                  <c:v>8.833333333333333E-4</c:v>
                </c:pt>
                <c:pt idx="283">
                  <c:v>8.833333333333333E-4</c:v>
                </c:pt>
                <c:pt idx="284">
                  <c:v>8.833333333333333E-4</c:v>
                </c:pt>
                <c:pt idx="285">
                  <c:v>8.833333333333333E-4</c:v>
                </c:pt>
                <c:pt idx="286">
                  <c:v>8.833333333333333E-4</c:v>
                </c:pt>
                <c:pt idx="287">
                  <c:v>8.833333333333333E-4</c:v>
                </c:pt>
                <c:pt idx="288">
                  <c:v>8.833333333333333E-4</c:v>
                </c:pt>
                <c:pt idx="289">
                  <c:v>8.833333333333333E-4</c:v>
                </c:pt>
                <c:pt idx="290">
                  <c:v>8.833333333333333E-4</c:v>
                </c:pt>
                <c:pt idx="291">
                  <c:v>8.833333333333333E-4</c:v>
                </c:pt>
                <c:pt idx="292">
                  <c:v>8.6666666666666663E-4</c:v>
                </c:pt>
                <c:pt idx="293">
                  <c:v>8.6666666666666663E-4</c:v>
                </c:pt>
                <c:pt idx="294">
                  <c:v>8.6666666666666663E-4</c:v>
                </c:pt>
                <c:pt idx="295">
                  <c:v>8.6666666666666663E-4</c:v>
                </c:pt>
                <c:pt idx="296">
                  <c:v>8.6666666666666663E-4</c:v>
                </c:pt>
                <c:pt idx="297">
                  <c:v>8.6666666666666663E-4</c:v>
                </c:pt>
                <c:pt idx="298">
                  <c:v>8.5000000000000006E-4</c:v>
                </c:pt>
                <c:pt idx="299">
                  <c:v>8.5000000000000006E-4</c:v>
                </c:pt>
                <c:pt idx="300">
                  <c:v>8.5000000000000006E-4</c:v>
                </c:pt>
                <c:pt idx="301">
                  <c:v>8.5000000000000006E-4</c:v>
                </c:pt>
                <c:pt idx="302">
                  <c:v>8.5000000000000006E-4</c:v>
                </c:pt>
                <c:pt idx="303">
                  <c:v>8.5000000000000006E-4</c:v>
                </c:pt>
                <c:pt idx="304">
                  <c:v>8.166666666666666E-4</c:v>
                </c:pt>
                <c:pt idx="305">
                  <c:v>8.166666666666666E-4</c:v>
                </c:pt>
                <c:pt idx="306">
                  <c:v>8.166666666666666E-4</c:v>
                </c:pt>
                <c:pt idx="307">
                  <c:v>8.166666666666666E-4</c:v>
                </c:pt>
                <c:pt idx="308">
                  <c:v>8.166666666666666E-4</c:v>
                </c:pt>
                <c:pt idx="309">
                  <c:v>8.166666666666666E-4</c:v>
                </c:pt>
                <c:pt idx="310">
                  <c:v>8.166666666666666E-4</c:v>
                </c:pt>
                <c:pt idx="311">
                  <c:v>8.166666666666666E-4</c:v>
                </c:pt>
                <c:pt idx="312">
                  <c:v>8.166666666666666E-4</c:v>
                </c:pt>
                <c:pt idx="313">
                  <c:v>8.166666666666666E-4</c:v>
                </c:pt>
                <c:pt idx="314">
                  <c:v>8.166666666666666E-4</c:v>
                </c:pt>
                <c:pt idx="315">
                  <c:v>8.166666666666666E-4</c:v>
                </c:pt>
                <c:pt idx="316">
                  <c:v>8.166666666666666E-4</c:v>
                </c:pt>
                <c:pt idx="317">
                  <c:v>8.166666666666666E-4</c:v>
                </c:pt>
                <c:pt idx="318">
                  <c:v>8.0000000000000004E-4</c:v>
                </c:pt>
                <c:pt idx="319">
                  <c:v>8.0000000000000004E-4</c:v>
                </c:pt>
                <c:pt idx="320">
                  <c:v>8.0000000000000004E-4</c:v>
                </c:pt>
                <c:pt idx="321">
                  <c:v>8.0000000000000004E-4</c:v>
                </c:pt>
                <c:pt idx="322">
                  <c:v>8.0000000000000004E-4</c:v>
                </c:pt>
                <c:pt idx="323">
                  <c:v>8.0000000000000004E-4</c:v>
                </c:pt>
                <c:pt idx="324">
                  <c:v>8.0000000000000004E-4</c:v>
                </c:pt>
                <c:pt idx="325">
                  <c:v>8.0000000000000004E-4</c:v>
                </c:pt>
                <c:pt idx="326">
                  <c:v>7.8333333333333336E-4</c:v>
                </c:pt>
                <c:pt idx="327">
                  <c:v>7.8333333333333336E-4</c:v>
                </c:pt>
                <c:pt idx="328">
                  <c:v>7.8333333333333336E-4</c:v>
                </c:pt>
                <c:pt idx="329">
                  <c:v>7.8333333333333336E-4</c:v>
                </c:pt>
                <c:pt idx="330">
                  <c:v>7.8333333333333336E-4</c:v>
                </c:pt>
                <c:pt idx="331">
                  <c:v>7.8333333333333336E-4</c:v>
                </c:pt>
                <c:pt idx="332">
                  <c:v>7.8333333333333336E-4</c:v>
                </c:pt>
                <c:pt idx="333">
                  <c:v>7.8333333333333336E-4</c:v>
                </c:pt>
                <c:pt idx="334">
                  <c:v>7.8333333333333336E-4</c:v>
                </c:pt>
                <c:pt idx="335">
                  <c:v>7.8333333333333336E-4</c:v>
                </c:pt>
                <c:pt idx="336">
                  <c:v>7.8333333333333336E-4</c:v>
                </c:pt>
                <c:pt idx="337">
                  <c:v>7.8333333333333336E-4</c:v>
                </c:pt>
                <c:pt idx="338">
                  <c:v>7.8333333333333336E-4</c:v>
                </c:pt>
                <c:pt idx="339">
                  <c:v>7.8333333333333336E-4</c:v>
                </c:pt>
                <c:pt idx="340">
                  <c:v>7.6666666666666669E-4</c:v>
                </c:pt>
                <c:pt idx="341">
                  <c:v>7.6666666666666669E-4</c:v>
                </c:pt>
                <c:pt idx="342">
                  <c:v>7.6666666666666669E-4</c:v>
                </c:pt>
                <c:pt idx="343">
                  <c:v>7.6666666666666669E-4</c:v>
                </c:pt>
                <c:pt idx="344">
                  <c:v>7.6666666666666669E-4</c:v>
                </c:pt>
                <c:pt idx="345">
                  <c:v>7.4999999999999991E-4</c:v>
                </c:pt>
                <c:pt idx="346">
                  <c:v>7.4999999999999991E-4</c:v>
                </c:pt>
                <c:pt idx="347">
                  <c:v>7.4999999999999991E-4</c:v>
                </c:pt>
                <c:pt idx="348">
                  <c:v>7.4999999999999991E-4</c:v>
                </c:pt>
                <c:pt idx="349">
                  <c:v>7.4999999999999991E-4</c:v>
                </c:pt>
                <c:pt idx="350">
                  <c:v>7.4999999999999991E-4</c:v>
                </c:pt>
                <c:pt idx="351">
                  <c:v>7.3333333333333323E-4</c:v>
                </c:pt>
                <c:pt idx="352">
                  <c:v>7.3333333333333323E-4</c:v>
                </c:pt>
                <c:pt idx="353">
                  <c:v>7.3333333333333323E-4</c:v>
                </c:pt>
                <c:pt idx="354">
                  <c:v>7.3333333333333323E-4</c:v>
                </c:pt>
                <c:pt idx="355">
                  <c:v>7.1666666666666667E-4</c:v>
                </c:pt>
                <c:pt idx="356">
                  <c:v>7.1666666666666667E-4</c:v>
                </c:pt>
                <c:pt idx="357">
                  <c:v>7.1666666666666667E-4</c:v>
                </c:pt>
                <c:pt idx="358">
                  <c:v>7.1666666666666667E-4</c:v>
                </c:pt>
                <c:pt idx="359">
                  <c:v>7.1666666666666667E-4</c:v>
                </c:pt>
                <c:pt idx="360">
                  <c:v>7.1666666666666667E-4</c:v>
                </c:pt>
                <c:pt idx="361">
                  <c:v>7.1666666666666667E-4</c:v>
                </c:pt>
                <c:pt idx="362">
                  <c:v>7.1666666666666667E-4</c:v>
                </c:pt>
                <c:pt idx="363">
                  <c:v>7.1666666666666667E-4</c:v>
                </c:pt>
                <c:pt idx="364">
                  <c:v>7.1666666666666667E-4</c:v>
                </c:pt>
                <c:pt idx="365">
                  <c:v>7.1666666666666667E-4</c:v>
                </c:pt>
                <c:pt idx="366">
                  <c:v>7.1666666666666667E-4</c:v>
                </c:pt>
                <c:pt idx="367">
                  <c:v>7.1666666666666667E-4</c:v>
                </c:pt>
                <c:pt idx="368">
                  <c:v>7.1666666666666667E-4</c:v>
                </c:pt>
                <c:pt idx="369">
                  <c:v>7.1666666666666667E-4</c:v>
                </c:pt>
                <c:pt idx="370">
                  <c:v>7.1666666666666667E-4</c:v>
                </c:pt>
                <c:pt idx="371">
                  <c:v>7.1666666666666667E-4</c:v>
                </c:pt>
                <c:pt idx="372">
                  <c:v>7.1666666666666667E-4</c:v>
                </c:pt>
                <c:pt idx="373">
                  <c:v>7.1666666666666667E-4</c:v>
                </c:pt>
                <c:pt idx="374">
                  <c:v>6.9999999999999999E-4</c:v>
                </c:pt>
                <c:pt idx="375">
                  <c:v>6.9999999999999999E-4</c:v>
                </c:pt>
                <c:pt idx="376">
                  <c:v>6.9999999999999999E-4</c:v>
                </c:pt>
                <c:pt idx="377">
                  <c:v>6.9999999999999999E-4</c:v>
                </c:pt>
                <c:pt idx="378">
                  <c:v>6.9999999999999999E-4</c:v>
                </c:pt>
                <c:pt idx="379">
                  <c:v>6.9999999999999999E-4</c:v>
                </c:pt>
                <c:pt idx="380">
                  <c:v>6.9999999999999999E-4</c:v>
                </c:pt>
                <c:pt idx="381">
                  <c:v>6.8333333333333321E-4</c:v>
                </c:pt>
                <c:pt idx="382">
                  <c:v>6.8333333333333321E-4</c:v>
                </c:pt>
                <c:pt idx="383">
                  <c:v>6.8333333333333321E-4</c:v>
                </c:pt>
                <c:pt idx="384">
                  <c:v>6.8333333333333321E-4</c:v>
                </c:pt>
                <c:pt idx="385">
                  <c:v>6.8333333333333321E-4</c:v>
                </c:pt>
                <c:pt idx="386">
                  <c:v>6.6666666666666664E-4</c:v>
                </c:pt>
                <c:pt idx="387">
                  <c:v>6.6666666666666664E-4</c:v>
                </c:pt>
                <c:pt idx="388">
                  <c:v>6.6666666666666664E-4</c:v>
                </c:pt>
                <c:pt idx="389">
                  <c:v>6.6666666666666664E-4</c:v>
                </c:pt>
                <c:pt idx="390">
                  <c:v>6.6666666666666664E-4</c:v>
                </c:pt>
                <c:pt idx="391">
                  <c:v>6.6666666666666664E-4</c:v>
                </c:pt>
                <c:pt idx="392">
                  <c:v>6.6666666666666664E-4</c:v>
                </c:pt>
                <c:pt idx="393">
                  <c:v>6.6666666666666664E-4</c:v>
                </c:pt>
                <c:pt idx="394">
                  <c:v>6.4999999999999997E-4</c:v>
                </c:pt>
                <c:pt idx="395">
                  <c:v>6.4999999999999997E-4</c:v>
                </c:pt>
                <c:pt idx="396">
                  <c:v>6.4999999999999997E-4</c:v>
                </c:pt>
                <c:pt idx="397">
                  <c:v>6.4999999999999997E-4</c:v>
                </c:pt>
                <c:pt idx="398">
                  <c:v>6.4999999999999997E-4</c:v>
                </c:pt>
                <c:pt idx="399">
                  <c:v>6.4999999999999997E-4</c:v>
                </c:pt>
                <c:pt idx="400">
                  <c:v>6.4999999999999997E-4</c:v>
                </c:pt>
                <c:pt idx="401">
                  <c:v>6.4999999999999997E-4</c:v>
                </c:pt>
                <c:pt idx="402">
                  <c:v>6.4999999999999997E-4</c:v>
                </c:pt>
                <c:pt idx="403">
                  <c:v>6.4999999999999997E-4</c:v>
                </c:pt>
                <c:pt idx="404">
                  <c:v>6.4999999999999997E-4</c:v>
                </c:pt>
                <c:pt idx="405">
                  <c:v>6.333333333333334E-4</c:v>
                </c:pt>
                <c:pt idx="406">
                  <c:v>6.333333333333334E-4</c:v>
                </c:pt>
                <c:pt idx="407">
                  <c:v>6.333333333333334E-4</c:v>
                </c:pt>
                <c:pt idx="408">
                  <c:v>6.333333333333334E-4</c:v>
                </c:pt>
                <c:pt idx="409">
                  <c:v>6.333333333333334E-4</c:v>
                </c:pt>
                <c:pt idx="410">
                  <c:v>6.333333333333334E-4</c:v>
                </c:pt>
                <c:pt idx="411">
                  <c:v>6.333333333333334E-4</c:v>
                </c:pt>
                <c:pt idx="412">
                  <c:v>6.333333333333334E-4</c:v>
                </c:pt>
                <c:pt idx="413">
                  <c:v>6.333333333333334E-4</c:v>
                </c:pt>
                <c:pt idx="414">
                  <c:v>6.333333333333334E-4</c:v>
                </c:pt>
                <c:pt idx="415">
                  <c:v>6.333333333333334E-4</c:v>
                </c:pt>
                <c:pt idx="416">
                  <c:v>6.333333333333334E-4</c:v>
                </c:pt>
                <c:pt idx="417">
                  <c:v>6.333333333333334E-4</c:v>
                </c:pt>
                <c:pt idx="418">
                  <c:v>6.333333333333334E-4</c:v>
                </c:pt>
                <c:pt idx="419">
                  <c:v>6.333333333333334E-4</c:v>
                </c:pt>
                <c:pt idx="420">
                  <c:v>6.1666666666666673E-4</c:v>
                </c:pt>
                <c:pt idx="421">
                  <c:v>6.1666666666666673E-4</c:v>
                </c:pt>
                <c:pt idx="422">
                  <c:v>6.1666666666666673E-4</c:v>
                </c:pt>
                <c:pt idx="423">
                  <c:v>6.1666666666666673E-4</c:v>
                </c:pt>
                <c:pt idx="424">
                  <c:v>6.1666666666666673E-4</c:v>
                </c:pt>
                <c:pt idx="425">
                  <c:v>6.1666666666666673E-4</c:v>
                </c:pt>
                <c:pt idx="426">
                  <c:v>6.1666666666666673E-4</c:v>
                </c:pt>
                <c:pt idx="427">
                  <c:v>6.1666666666666673E-4</c:v>
                </c:pt>
                <c:pt idx="428">
                  <c:v>5.9999999999999995E-4</c:v>
                </c:pt>
                <c:pt idx="429">
                  <c:v>5.9999999999999995E-4</c:v>
                </c:pt>
                <c:pt idx="430">
                  <c:v>5.9999999999999995E-4</c:v>
                </c:pt>
                <c:pt idx="431">
                  <c:v>5.9999999999999995E-4</c:v>
                </c:pt>
                <c:pt idx="432">
                  <c:v>5.9999999999999995E-4</c:v>
                </c:pt>
                <c:pt idx="433">
                  <c:v>5.9999999999999995E-4</c:v>
                </c:pt>
                <c:pt idx="434">
                  <c:v>5.9999999999999995E-4</c:v>
                </c:pt>
                <c:pt idx="435">
                  <c:v>5.9999999999999995E-4</c:v>
                </c:pt>
                <c:pt idx="436">
                  <c:v>5.9999999999999995E-4</c:v>
                </c:pt>
                <c:pt idx="437">
                  <c:v>5.9999999999999995E-4</c:v>
                </c:pt>
                <c:pt idx="438">
                  <c:v>5.9999999999999995E-4</c:v>
                </c:pt>
                <c:pt idx="439">
                  <c:v>5.9999999999999995E-4</c:v>
                </c:pt>
                <c:pt idx="440">
                  <c:v>5.8333333333333338E-4</c:v>
                </c:pt>
                <c:pt idx="441">
                  <c:v>5.8333333333333338E-4</c:v>
                </c:pt>
                <c:pt idx="442">
                  <c:v>5.8333333333333338E-4</c:v>
                </c:pt>
                <c:pt idx="443">
                  <c:v>5.666666666666666E-4</c:v>
                </c:pt>
                <c:pt idx="444">
                  <c:v>5.666666666666666E-4</c:v>
                </c:pt>
                <c:pt idx="445">
                  <c:v>5.666666666666666E-4</c:v>
                </c:pt>
                <c:pt idx="446">
                  <c:v>5.666666666666666E-4</c:v>
                </c:pt>
                <c:pt idx="447">
                  <c:v>5.666666666666666E-4</c:v>
                </c:pt>
                <c:pt idx="448">
                  <c:v>5.666666666666666E-4</c:v>
                </c:pt>
                <c:pt idx="449">
                  <c:v>5.666666666666666E-4</c:v>
                </c:pt>
                <c:pt idx="450">
                  <c:v>5.666666666666666E-4</c:v>
                </c:pt>
                <c:pt idx="451">
                  <c:v>5.666666666666666E-4</c:v>
                </c:pt>
                <c:pt idx="452">
                  <c:v>5.666666666666666E-4</c:v>
                </c:pt>
                <c:pt idx="453">
                  <c:v>5.666666666666666E-4</c:v>
                </c:pt>
                <c:pt idx="454">
                  <c:v>5.666666666666666E-4</c:v>
                </c:pt>
                <c:pt idx="455">
                  <c:v>5.666666666666666E-4</c:v>
                </c:pt>
                <c:pt idx="456">
                  <c:v>5.666666666666666E-4</c:v>
                </c:pt>
                <c:pt idx="457">
                  <c:v>5.5000000000000003E-4</c:v>
                </c:pt>
                <c:pt idx="458">
                  <c:v>5.5000000000000003E-4</c:v>
                </c:pt>
                <c:pt idx="459">
                  <c:v>5.5000000000000003E-4</c:v>
                </c:pt>
                <c:pt idx="460">
                  <c:v>5.5000000000000003E-4</c:v>
                </c:pt>
                <c:pt idx="461">
                  <c:v>5.5000000000000003E-4</c:v>
                </c:pt>
                <c:pt idx="462">
                  <c:v>5.5000000000000003E-4</c:v>
                </c:pt>
                <c:pt idx="463">
                  <c:v>5.5000000000000003E-4</c:v>
                </c:pt>
                <c:pt idx="464">
                  <c:v>5.5000000000000003E-4</c:v>
                </c:pt>
                <c:pt idx="465">
                  <c:v>5.5000000000000003E-4</c:v>
                </c:pt>
                <c:pt idx="466">
                  <c:v>5.5000000000000003E-4</c:v>
                </c:pt>
                <c:pt idx="467">
                  <c:v>5.5000000000000003E-4</c:v>
                </c:pt>
                <c:pt idx="468">
                  <c:v>5.5000000000000003E-4</c:v>
                </c:pt>
                <c:pt idx="469">
                  <c:v>5.5000000000000003E-4</c:v>
                </c:pt>
                <c:pt idx="470">
                  <c:v>5.5000000000000003E-4</c:v>
                </c:pt>
                <c:pt idx="471">
                  <c:v>5.5000000000000003E-4</c:v>
                </c:pt>
                <c:pt idx="472">
                  <c:v>5.5000000000000003E-4</c:v>
                </c:pt>
                <c:pt idx="473">
                  <c:v>5.5000000000000003E-4</c:v>
                </c:pt>
                <c:pt idx="474">
                  <c:v>5.5000000000000003E-4</c:v>
                </c:pt>
                <c:pt idx="475">
                  <c:v>5.5000000000000003E-4</c:v>
                </c:pt>
                <c:pt idx="476">
                  <c:v>5.5000000000000003E-4</c:v>
                </c:pt>
                <c:pt idx="477">
                  <c:v>5.3333333333333325E-4</c:v>
                </c:pt>
                <c:pt idx="478">
                  <c:v>5.3333333333333325E-4</c:v>
                </c:pt>
                <c:pt idx="479">
                  <c:v>5.3333333333333325E-4</c:v>
                </c:pt>
                <c:pt idx="480">
                  <c:v>5.3333333333333325E-4</c:v>
                </c:pt>
                <c:pt idx="481">
                  <c:v>5.1666666666666658E-4</c:v>
                </c:pt>
                <c:pt idx="482">
                  <c:v>5.1666666666666658E-4</c:v>
                </c:pt>
                <c:pt idx="483">
                  <c:v>5.1666666666666658E-4</c:v>
                </c:pt>
                <c:pt idx="484">
                  <c:v>5.1666666666666658E-4</c:v>
                </c:pt>
                <c:pt idx="485">
                  <c:v>5.1666666666666658E-4</c:v>
                </c:pt>
                <c:pt idx="486">
                  <c:v>5.1666666666666658E-4</c:v>
                </c:pt>
                <c:pt idx="487">
                  <c:v>5.1666666666666658E-4</c:v>
                </c:pt>
                <c:pt idx="488">
                  <c:v>5.1666666666666658E-4</c:v>
                </c:pt>
                <c:pt idx="489">
                  <c:v>5.1666666666666658E-4</c:v>
                </c:pt>
                <c:pt idx="490">
                  <c:v>5.1666666666666658E-4</c:v>
                </c:pt>
                <c:pt idx="491">
                  <c:v>5.1666666666666658E-4</c:v>
                </c:pt>
                <c:pt idx="492">
                  <c:v>5.1666666666666658E-4</c:v>
                </c:pt>
                <c:pt idx="493">
                  <c:v>5.1666666666666658E-4</c:v>
                </c:pt>
                <c:pt idx="494">
                  <c:v>5.1666666666666658E-4</c:v>
                </c:pt>
                <c:pt idx="495">
                  <c:v>5.1666666666666658E-4</c:v>
                </c:pt>
                <c:pt idx="496">
                  <c:v>5.1666666666666658E-4</c:v>
                </c:pt>
                <c:pt idx="497">
                  <c:v>5.1666666666666658E-4</c:v>
                </c:pt>
                <c:pt idx="498">
                  <c:v>5.1666666666666658E-4</c:v>
                </c:pt>
                <c:pt idx="499">
                  <c:v>5.0000000000000001E-4</c:v>
                </c:pt>
                <c:pt idx="500">
                  <c:v>5.0000000000000001E-4</c:v>
                </c:pt>
                <c:pt idx="501">
                  <c:v>5.0000000000000001E-4</c:v>
                </c:pt>
                <c:pt idx="502">
                  <c:v>5.0000000000000001E-4</c:v>
                </c:pt>
                <c:pt idx="503">
                  <c:v>5.0000000000000001E-4</c:v>
                </c:pt>
                <c:pt idx="504">
                  <c:v>5.0000000000000001E-4</c:v>
                </c:pt>
                <c:pt idx="505">
                  <c:v>5.0000000000000001E-4</c:v>
                </c:pt>
                <c:pt idx="506">
                  <c:v>5.0000000000000001E-4</c:v>
                </c:pt>
                <c:pt idx="507">
                  <c:v>5.0000000000000001E-4</c:v>
                </c:pt>
                <c:pt idx="508">
                  <c:v>5.0000000000000001E-4</c:v>
                </c:pt>
                <c:pt idx="509">
                  <c:v>5.0000000000000001E-4</c:v>
                </c:pt>
                <c:pt idx="510">
                  <c:v>5.0000000000000001E-4</c:v>
                </c:pt>
                <c:pt idx="511">
                  <c:v>5.0000000000000001E-4</c:v>
                </c:pt>
                <c:pt idx="512">
                  <c:v>5.0000000000000001E-4</c:v>
                </c:pt>
                <c:pt idx="513">
                  <c:v>5.0000000000000001E-4</c:v>
                </c:pt>
                <c:pt idx="514">
                  <c:v>5.0000000000000001E-4</c:v>
                </c:pt>
                <c:pt idx="515">
                  <c:v>5.0000000000000001E-4</c:v>
                </c:pt>
                <c:pt idx="516">
                  <c:v>5.0000000000000001E-4</c:v>
                </c:pt>
                <c:pt idx="517">
                  <c:v>5.0000000000000001E-4</c:v>
                </c:pt>
                <c:pt idx="518">
                  <c:v>5.0000000000000001E-4</c:v>
                </c:pt>
                <c:pt idx="519">
                  <c:v>4.8333333333333328E-4</c:v>
                </c:pt>
                <c:pt idx="520">
                  <c:v>4.6666666666666666E-4</c:v>
                </c:pt>
                <c:pt idx="521">
                  <c:v>4.6666666666666666E-4</c:v>
                </c:pt>
                <c:pt idx="522">
                  <c:v>4.6666666666666666E-4</c:v>
                </c:pt>
                <c:pt idx="523">
                  <c:v>4.6666666666666666E-4</c:v>
                </c:pt>
                <c:pt idx="524">
                  <c:v>4.6666666666666666E-4</c:v>
                </c:pt>
                <c:pt idx="525">
                  <c:v>4.6666666666666666E-4</c:v>
                </c:pt>
                <c:pt idx="526">
                  <c:v>4.6666666666666666E-4</c:v>
                </c:pt>
                <c:pt idx="527">
                  <c:v>4.6666666666666666E-4</c:v>
                </c:pt>
                <c:pt idx="528">
                  <c:v>4.6666666666666666E-4</c:v>
                </c:pt>
                <c:pt idx="529">
                  <c:v>4.6666666666666666E-4</c:v>
                </c:pt>
                <c:pt idx="530">
                  <c:v>4.6666666666666666E-4</c:v>
                </c:pt>
                <c:pt idx="531">
                  <c:v>4.6666666666666666E-4</c:v>
                </c:pt>
                <c:pt idx="532">
                  <c:v>4.6666666666666666E-4</c:v>
                </c:pt>
                <c:pt idx="533">
                  <c:v>4.6666666666666666E-4</c:v>
                </c:pt>
                <c:pt idx="534">
                  <c:v>4.6666666666666666E-4</c:v>
                </c:pt>
                <c:pt idx="535">
                  <c:v>4.6666666666666666E-4</c:v>
                </c:pt>
                <c:pt idx="536">
                  <c:v>4.6666666666666666E-4</c:v>
                </c:pt>
                <c:pt idx="537">
                  <c:v>4.6666666666666666E-4</c:v>
                </c:pt>
                <c:pt idx="538">
                  <c:v>4.6666666666666666E-4</c:v>
                </c:pt>
                <c:pt idx="539">
                  <c:v>4.6666666666666666E-4</c:v>
                </c:pt>
                <c:pt idx="540">
                  <c:v>4.6666666666666666E-4</c:v>
                </c:pt>
                <c:pt idx="541">
                  <c:v>4.6666666666666666E-4</c:v>
                </c:pt>
                <c:pt idx="542">
                  <c:v>4.6666666666666666E-4</c:v>
                </c:pt>
                <c:pt idx="543">
                  <c:v>4.6666666666666666E-4</c:v>
                </c:pt>
                <c:pt idx="544">
                  <c:v>4.5000000000000004E-4</c:v>
                </c:pt>
                <c:pt idx="545">
                  <c:v>4.5000000000000004E-4</c:v>
                </c:pt>
                <c:pt idx="546">
                  <c:v>4.3333333333333331E-4</c:v>
                </c:pt>
                <c:pt idx="547">
                  <c:v>4.3333333333333331E-4</c:v>
                </c:pt>
                <c:pt idx="548">
                  <c:v>4.3333333333333331E-4</c:v>
                </c:pt>
                <c:pt idx="549">
                  <c:v>4.3333333333333331E-4</c:v>
                </c:pt>
                <c:pt idx="550">
                  <c:v>4.3333333333333331E-4</c:v>
                </c:pt>
                <c:pt idx="551">
                  <c:v>4.3333333333333331E-4</c:v>
                </c:pt>
                <c:pt idx="552">
                  <c:v>4.3333333333333331E-4</c:v>
                </c:pt>
                <c:pt idx="553">
                  <c:v>4.3333333333333331E-4</c:v>
                </c:pt>
                <c:pt idx="554">
                  <c:v>4.3333333333333331E-4</c:v>
                </c:pt>
                <c:pt idx="555">
                  <c:v>4.3333333333333331E-4</c:v>
                </c:pt>
                <c:pt idx="556">
                  <c:v>4.3333333333333331E-4</c:v>
                </c:pt>
                <c:pt idx="557">
                  <c:v>4.3333333333333331E-4</c:v>
                </c:pt>
                <c:pt idx="558">
                  <c:v>4.3333333333333331E-4</c:v>
                </c:pt>
                <c:pt idx="559">
                  <c:v>4.3333333333333331E-4</c:v>
                </c:pt>
                <c:pt idx="560">
                  <c:v>4.3333333333333331E-4</c:v>
                </c:pt>
                <c:pt idx="561">
                  <c:v>4.3333333333333331E-4</c:v>
                </c:pt>
                <c:pt idx="562">
                  <c:v>4.3333333333333331E-4</c:v>
                </c:pt>
                <c:pt idx="563">
                  <c:v>4.3333333333333331E-4</c:v>
                </c:pt>
                <c:pt idx="564">
                  <c:v>4.3333333333333331E-4</c:v>
                </c:pt>
                <c:pt idx="565">
                  <c:v>4.1666666666666669E-4</c:v>
                </c:pt>
                <c:pt idx="566">
                  <c:v>4.1666666666666669E-4</c:v>
                </c:pt>
                <c:pt idx="567">
                  <c:v>4.1666666666666669E-4</c:v>
                </c:pt>
                <c:pt idx="568">
                  <c:v>4.1666666666666669E-4</c:v>
                </c:pt>
                <c:pt idx="569">
                  <c:v>4.0000000000000002E-4</c:v>
                </c:pt>
                <c:pt idx="570">
                  <c:v>4.0000000000000002E-4</c:v>
                </c:pt>
                <c:pt idx="571">
                  <c:v>4.0000000000000002E-4</c:v>
                </c:pt>
                <c:pt idx="572">
                  <c:v>4.0000000000000002E-4</c:v>
                </c:pt>
                <c:pt idx="573">
                  <c:v>4.0000000000000002E-4</c:v>
                </c:pt>
                <c:pt idx="574">
                  <c:v>4.0000000000000002E-4</c:v>
                </c:pt>
                <c:pt idx="575">
                  <c:v>4.0000000000000002E-4</c:v>
                </c:pt>
                <c:pt idx="576">
                  <c:v>4.0000000000000002E-4</c:v>
                </c:pt>
                <c:pt idx="577">
                  <c:v>4.0000000000000002E-4</c:v>
                </c:pt>
                <c:pt idx="578">
                  <c:v>4.0000000000000002E-4</c:v>
                </c:pt>
                <c:pt idx="579">
                  <c:v>4.0000000000000002E-4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068-4F28-A8B5-C2A03447EB47}"/>
            </c:ext>
          </c:extLst>
        </c:ser>
        <c:ser>
          <c:idx val="5"/>
          <c:order val="3"/>
          <c:tx>
            <c:strRef>
              <c:f>URFs!$AG$16</c:f>
              <c:strCache>
                <c:ptCount val="1"/>
                <c:pt idx="0">
                  <c:v>Cozad Canal</c:v>
                </c:pt>
              </c:strCache>
            </c:strRef>
          </c:tx>
          <c:spPr>
            <a:ln w="127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URFs!$B$22:$B$601</c:f>
              <c:numCache>
                <c:formatCode>General</c:formatCode>
                <c:ptCount val="5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</c:numCache>
            </c:numRef>
          </c:xVal>
          <c:yVal>
            <c:numRef>
              <c:f>URFs!$AM$22:$AM$601</c:f>
              <c:numCache>
                <c:formatCode>General</c:formatCode>
                <c:ptCount val="580"/>
                <c:pt idx="0">
                  <c:v>8.266666666666667E-3</c:v>
                </c:pt>
                <c:pt idx="1">
                  <c:v>3.0116666666666667E-2</c:v>
                </c:pt>
                <c:pt idx="2">
                  <c:v>2.3366666666666664E-2</c:v>
                </c:pt>
                <c:pt idx="3">
                  <c:v>1.8033333333333335E-2</c:v>
                </c:pt>
                <c:pt idx="4">
                  <c:v>1.4933333333333331E-2</c:v>
                </c:pt>
                <c:pt idx="5">
                  <c:v>1.2783333333333332E-2</c:v>
                </c:pt>
                <c:pt idx="6">
                  <c:v>1.1183333333333332E-2</c:v>
                </c:pt>
                <c:pt idx="7">
                  <c:v>9.9833333333333319E-3</c:v>
                </c:pt>
                <c:pt idx="8">
                  <c:v>9.0833333333333339E-3</c:v>
                </c:pt>
                <c:pt idx="9">
                  <c:v>8.3666666666666663E-3</c:v>
                </c:pt>
                <c:pt idx="10">
                  <c:v>7.7833333333333339E-3</c:v>
                </c:pt>
                <c:pt idx="11">
                  <c:v>7.3166666666666666E-3</c:v>
                </c:pt>
                <c:pt idx="12">
                  <c:v>6.9500000000000004E-3</c:v>
                </c:pt>
                <c:pt idx="13">
                  <c:v>6.6333333333333322E-3</c:v>
                </c:pt>
                <c:pt idx="14">
                  <c:v>6.3833333333333337E-3</c:v>
                </c:pt>
                <c:pt idx="15">
                  <c:v>6.1333333333333335E-3</c:v>
                </c:pt>
                <c:pt idx="16">
                  <c:v>5.9833333333333327E-3</c:v>
                </c:pt>
                <c:pt idx="17">
                  <c:v>5.7833333333333322E-3</c:v>
                </c:pt>
                <c:pt idx="18">
                  <c:v>5.6500000000000014E-3</c:v>
                </c:pt>
                <c:pt idx="19">
                  <c:v>5.5333333333333337E-3</c:v>
                </c:pt>
                <c:pt idx="20">
                  <c:v>5.416666666666666E-3</c:v>
                </c:pt>
                <c:pt idx="21">
                  <c:v>5.3166666666666666E-3</c:v>
                </c:pt>
                <c:pt idx="22">
                  <c:v>5.1833333333333341E-3</c:v>
                </c:pt>
                <c:pt idx="23">
                  <c:v>5.1500000000000001E-3</c:v>
                </c:pt>
                <c:pt idx="24">
                  <c:v>5.0499999999999998E-3</c:v>
                </c:pt>
                <c:pt idx="25">
                  <c:v>4.933333333333333E-3</c:v>
                </c:pt>
                <c:pt idx="26">
                  <c:v>4.8500000000000001E-3</c:v>
                </c:pt>
                <c:pt idx="27">
                  <c:v>4.8000000000000004E-3</c:v>
                </c:pt>
                <c:pt idx="28">
                  <c:v>4.7166666666666668E-3</c:v>
                </c:pt>
                <c:pt idx="29">
                  <c:v>4.6333333333333331E-3</c:v>
                </c:pt>
                <c:pt idx="30">
                  <c:v>4.5833333333333334E-3</c:v>
                </c:pt>
                <c:pt idx="31">
                  <c:v>4.5333333333333328E-3</c:v>
                </c:pt>
                <c:pt idx="32">
                  <c:v>4.4333333333333334E-3</c:v>
                </c:pt>
                <c:pt idx="33">
                  <c:v>4.3666666666666671E-3</c:v>
                </c:pt>
                <c:pt idx="34">
                  <c:v>4.333333333333334E-3</c:v>
                </c:pt>
                <c:pt idx="35">
                  <c:v>4.266666666666666E-3</c:v>
                </c:pt>
                <c:pt idx="36">
                  <c:v>4.1999999999999997E-3</c:v>
                </c:pt>
                <c:pt idx="37">
                  <c:v>4.1333333333333335E-3</c:v>
                </c:pt>
                <c:pt idx="38">
                  <c:v>4.0833333333333338E-3</c:v>
                </c:pt>
                <c:pt idx="39">
                  <c:v>4.0166666666666666E-3</c:v>
                </c:pt>
                <c:pt idx="40">
                  <c:v>3.9499999999999995E-3</c:v>
                </c:pt>
                <c:pt idx="41">
                  <c:v>3.9166666666666664E-3</c:v>
                </c:pt>
                <c:pt idx="42">
                  <c:v>3.8499999999999997E-3</c:v>
                </c:pt>
                <c:pt idx="43">
                  <c:v>3.7999999999999996E-3</c:v>
                </c:pt>
                <c:pt idx="44">
                  <c:v>3.7499999999999999E-3</c:v>
                </c:pt>
                <c:pt idx="45">
                  <c:v>3.6833333333333332E-3</c:v>
                </c:pt>
                <c:pt idx="46">
                  <c:v>3.6333333333333335E-3</c:v>
                </c:pt>
                <c:pt idx="47">
                  <c:v>3.6000000000000003E-3</c:v>
                </c:pt>
                <c:pt idx="48">
                  <c:v>3.5333333333333332E-3</c:v>
                </c:pt>
                <c:pt idx="49">
                  <c:v>3.5000000000000001E-3</c:v>
                </c:pt>
                <c:pt idx="50">
                  <c:v>3.4499999999999999E-3</c:v>
                </c:pt>
                <c:pt idx="51">
                  <c:v>3.4000000000000002E-3</c:v>
                </c:pt>
                <c:pt idx="52">
                  <c:v>3.3333333333333335E-3</c:v>
                </c:pt>
                <c:pt idx="53">
                  <c:v>3.316666666666667E-3</c:v>
                </c:pt>
                <c:pt idx="54">
                  <c:v>3.2499999999999999E-3</c:v>
                </c:pt>
                <c:pt idx="55">
                  <c:v>3.2166666666666667E-3</c:v>
                </c:pt>
                <c:pt idx="56">
                  <c:v>3.1833333333333332E-3</c:v>
                </c:pt>
                <c:pt idx="57">
                  <c:v>3.133333333333333E-3</c:v>
                </c:pt>
                <c:pt idx="58">
                  <c:v>3.0999999999999999E-3</c:v>
                </c:pt>
                <c:pt idx="59">
                  <c:v>3.0666666666666668E-3</c:v>
                </c:pt>
                <c:pt idx="60">
                  <c:v>2.9999999999999996E-3</c:v>
                </c:pt>
                <c:pt idx="61">
                  <c:v>2.9833333333333331E-3</c:v>
                </c:pt>
                <c:pt idx="62">
                  <c:v>2.9333333333333334E-3</c:v>
                </c:pt>
                <c:pt idx="63">
                  <c:v>2.9000000000000002E-3</c:v>
                </c:pt>
                <c:pt idx="64">
                  <c:v>2.8666666666666667E-3</c:v>
                </c:pt>
                <c:pt idx="65">
                  <c:v>2.8333333333333335E-3</c:v>
                </c:pt>
                <c:pt idx="66">
                  <c:v>2.8E-3</c:v>
                </c:pt>
                <c:pt idx="67">
                  <c:v>2.7666666666666668E-3</c:v>
                </c:pt>
                <c:pt idx="68">
                  <c:v>2.6999999999999997E-3</c:v>
                </c:pt>
                <c:pt idx="69">
                  <c:v>2.6833333333333331E-3</c:v>
                </c:pt>
                <c:pt idx="70">
                  <c:v>2.6666666666666666E-3</c:v>
                </c:pt>
                <c:pt idx="71">
                  <c:v>2.6333333333333334E-3</c:v>
                </c:pt>
                <c:pt idx="72">
                  <c:v>2.5833333333333337E-3</c:v>
                </c:pt>
                <c:pt idx="73">
                  <c:v>2.5833333333333337E-3</c:v>
                </c:pt>
                <c:pt idx="74">
                  <c:v>2.5333333333333332E-3</c:v>
                </c:pt>
                <c:pt idx="75">
                  <c:v>2.5166666666666666E-3</c:v>
                </c:pt>
                <c:pt idx="76">
                  <c:v>2.4666666666666669E-3</c:v>
                </c:pt>
                <c:pt idx="77">
                  <c:v>2.4666666666666669E-3</c:v>
                </c:pt>
                <c:pt idx="78">
                  <c:v>2.4166666666666664E-3</c:v>
                </c:pt>
                <c:pt idx="79">
                  <c:v>2.3999999999999998E-3</c:v>
                </c:pt>
                <c:pt idx="80">
                  <c:v>2.3666666666666662E-3</c:v>
                </c:pt>
                <c:pt idx="81">
                  <c:v>2.3333333333333331E-3</c:v>
                </c:pt>
                <c:pt idx="82">
                  <c:v>2.3166666666666665E-3</c:v>
                </c:pt>
                <c:pt idx="83">
                  <c:v>2.3E-3</c:v>
                </c:pt>
                <c:pt idx="84">
                  <c:v>2.3E-3</c:v>
                </c:pt>
                <c:pt idx="85">
                  <c:v>2.2333333333333333E-3</c:v>
                </c:pt>
                <c:pt idx="86">
                  <c:v>2.2000000000000001E-3</c:v>
                </c:pt>
                <c:pt idx="87">
                  <c:v>2.2000000000000001E-3</c:v>
                </c:pt>
                <c:pt idx="88">
                  <c:v>2.1833333333333336E-3</c:v>
                </c:pt>
                <c:pt idx="89">
                  <c:v>2.1500000000000004E-3</c:v>
                </c:pt>
                <c:pt idx="90">
                  <c:v>2.133333333333333E-3</c:v>
                </c:pt>
                <c:pt idx="91">
                  <c:v>2.1166666666666664E-3</c:v>
                </c:pt>
                <c:pt idx="92">
                  <c:v>2.0999999999999999E-3</c:v>
                </c:pt>
                <c:pt idx="93">
                  <c:v>2.0500000000000002E-3</c:v>
                </c:pt>
                <c:pt idx="94">
                  <c:v>2.0500000000000002E-3</c:v>
                </c:pt>
                <c:pt idx="95">
                  <c:v>2.0166666666666666E-3</c:v>
                </c:pt>
                <c:pt idx="96">
                  <c:v>2.0166666666666666E-3</c:v>
                </c:pt>
                <c:pt idx="97">
                  <c:v>2E-3</c:v>
                </c:pt>
                <c:pt idx="98">
                  <c:v>1.9666666666666669E-3</c:v>
                </c:pt>
                <c:pt idx="99">
                  <c:v>1.9500000000000001E-3</c:v>
                </c:pt>
                <c:pt idx="100">
                  <c:v>1.9500000000000001E-3</c:v>
                </c:pt>
                <c:pt idx="101">
                  <c:v>1.9333333333333331E-3</c:v>
                </c:pt>
                <c:pt idx="102">
                  <c:v>1.8999999999999998E-3</c:v>
                </c:pt>
                <c:pt idx="103">
                  <c:v>1.8833333333333332E-3</c:v>
                </c:pt>
                <c:pt idx="104">
                  <c:v>1.8666666666666666E-3</c:v>
                </c:pt>
                <c:pt idx="105">
                  <c:v>1.8666666666666666E-3</c:v>
                </c:pt>
                <c:pt idx="106">
                  <c:v>1.8333333333333333E-3</c:v>
                </c:pt>
                <c:pt idx="107">
                  <c:v>1.7999999999999997E-3</c:v>
                </c:pt>
                <c:pt idx="108">
                  <c:v>1.7999999999999997E-3</c:v>
                </c:pt>
                <c:pt idx="109">
                  <c:v>1.7833333333333332E-3</c:v>
                </c:pt>
                <c:pt idx="110">
                  <c:v>1.7833333333333332E-3</c:v>
                </c:pt>
                <c:pt idx="111">
                  <c:v>1.7666666666666666E-3</c:v>
                </c:pt>
                <c:pt idx="112">
                  <c:v>1.7666666666666666E-3</c:v>
                </c:pt>
                <c:pt idx="113">
                  <c:v>1.75E-3</c:v>
                </c:pt>
                <c:pt idx="114">
                  <c:v>1.7166666666666667E-3</c:v>
                </c:pt>
                <c:pt idx="115">
                  <c:v>1.7000000000000001E-3</c:v>
                </c:pt>
                <c:pt idx="116">
                  <c:v>1.6833333333333336E-3</c:v>
                </c:pt>
                <c:pt idx="117">
                  <c:v>1.6833333333333336E-3</c:v>
                </c:pt>
                <c:pt idx="118">
                  <c:v>1.6833333333333336E-3</c:v>
                </c:pt>
                <c:pt idx="119">
                  <c:v>1.6666666666666668E-3</c:v>
                </c:pt>
                <c:pt idx="120">
                  <c:v>1.6500000000000002E-3</c:v>
                </c:pt>
                <c:pt idx="121">
                  <c:v>1.6333333333333332E-3</c:v>
                </c:pt>
                <c:pt idx="122">
                  <c:v>1.6166666666666664E-3</c:v>
                </c:pt>
                <c:pt idx="123">
                  <c:v>1.5833333333333331E-3</c:v>
                </c:pt>
                <c:pt idx="124">
                  <c:v>1.5833333333333331E-3</c:v>
                </c:pt>
                <c:pt idx="125">
                  <c:v>1.5833333333333331E-3</c:v>
                </c:pt>
                <c:pt idx="126">
                  <c:v>1.5666666666666665E-3</c:v>
                </c:pt>
                <c:pt idx="127">
                  <c:v>1.5499999999999999E-3</c:v>
                </c:pt>
                <c:pt idx="128">
                  <c:v>1.5499999999999999E-3</c:v>
                </c:pt>
                <c:pt idx="129">
                  <c:v>1.5499999999999999E-3</c:v>
                </c:pt>
                <c:pt idx="130">
                  <c:v>1.5333333333333334E-3</c:v>
                </c:pt>
                <c:pt idx="131">
                  <c:v>1.5333333333333334E-3</c:v>
                </c:pt>
                <c:pt idx="132">
                  <c:v>1.5166666666666668E-3</c:v>
                </c:pt>
                <c:pt idx="133">
                  <c:v>1.5000000000000002E-3</c:v>
                </c:pt>
                <c:pt idx="134">
                  <c:v>1.4666666666666667E-3</c:v>
                </c:pt>
                <c:pt idx="135">
                  <c:v>1.4666666666666667E-3</c:v>
                </c:pt>
                <c:pt idx="136">
                  <c:v>1.4666666666666667E-3</c:v>
                </c:pt>
                <c:pt idx="137">
                  <c:v>1.4666666666666667E-3</c:v>
                </c:pt>
                <c:pt idx="138">
                  <c:v>1.4666666666666667E-3</c:v>
                </c:pt>
                <c:pt idx="139">
                  <c:v>1.4666666666666667E-3</c:v>
                </c:pt>
                <c:pt idx="140">
                  <c:v>1.4499999999999999E-3</c:v>
                </c:pt>
                <c:pt idx="141">
                  <c:v>1.4499999999999999E-3</c:v>
                </c:pt>
                <c:pt idx="142">
                  <c:v>1.4499999999999999E-3</c:v>
                </c:pt>
                <c:pt idx="143">
                  <c:v>1.4166666666666666E-3</c:v>
                </c:pt>
                <c:pt idx="144">
                  <c:v>1.3833333333333334E-3</c:v>
                </c:pt>
                <c:pt idx="145">
                  <c:v>1.3666666666666664E-3</c:v>
                </c:pt>
                <c:pt idx="146">
                  <c:v>1.3666666666666664E-3</c:v>
                </c:pt>
                <c:pt idx="147">
                  <c:v>1.3666666666666664E-3</c:v>
                </c:pt>
                <c:pt idx="148">
                  <c:v>1.3666666666666664E-3</c:v>
                </c:pt>
                <c:pt idx="149">
                  <c:v>1.3666666666666664E-3</c:v>
                </c:pt>
                <c:pt idx="150">
                  <c:v>1.3666666666666664E-3</c:v>
                </c:pt>
                <c:pt idx="151">
                  <c:v>1.3499999999999999E-3</c:v>
                </c:pt>
                <c:pt idx="152">
                  <c:v>1.3333333333333333E-3</c:v>
                </c:pt>
                <c:pt idx="153">
                  <c:v>1.3333333333333333E-3</c:v>
                </c:pt>
                <c:pt idx="154">
                  <c:v>1.3166666666666665E-3</c:v>
                </c:pt>
                <c:pt idx="155">
                  <c:v>1.3166666666666665E-3</c:v>
                </c:pt>
                <c:pt idx="156">
                  <c:v>1.3166666666666665E-3</c:v>
                </c:pt>
                <c:pt idx="157">
                  <c:v>1.2999999999999999E-3</c:v>
                </c:pt>
                <c:pt idx="158">
                  <c:v>1.2999999999999999E-3</c:v>
                </c:pt>
                <c:pt idx="159">
                  <c:v>1.2999999999999999E-3</c:v>
                </c:pt>
                <c:pt idx="160">
                  <c:v>1.2999999999999999E-3</c:v>
                </c:pt>
                <c:pt idx="161">
                  <c:v>1.2833333333333334E-3</c:v>
                </c:pt>
                <c:pt idx="162">
                  <c:v>1.2833333333333334E-3</c:v>
                </c:pt>
                <c:pt idx="163">
                  <c:v>1.2833333333333334E-3</c:v>
                </c:pt>
                <c:pt idx="164">
                  <c:v>1.2666666666666666E-3</c:v>
                </c:pt>
                <c:pt idx="165">
                  <c:v>1.25E-3</c:v>
                </c:pt>
                <c:pt idx="166">
                  <c:v>1.2333333333333335E-3</c:v>
                </c:pt>
                <c:pt idx="167">
                  <c:v>1.2333333333333335E-3</c:v>
                </c:pt>
                <c:pt idx="168">
                  <c:v>1.2333333333333335E-3</c:v>
                </c:pt>
                <c:pt idx="169">
                  <c:v>1.2333333333333335E-3</c:v>
                </c:pt>
                <c:pt idx="170">
                  <c:v>1.2333333333333335E-3</c:v>
                </c:pt>
                <c:pt idx="171">
                  <c:v>1.2166666666666667E-3</c:v>
                </c:pt>
                <c:pt idx="172">
                  <c:v>1.2166666666666667E-3</c:v>
                </c:pt>
                <c:pt idx="173">
                  <c:v>1.2166666666666667E-3</c:v>
                </c:pt>
                <c:pt idx="174">
                  <c:v>1.2166666666666667E-3</c:v>
                </c:pt>
                <c:pt idx="175">
                  <c:v>1.2166666666666667E-3</c:v>
                </c:pt>
                <c:pt idx="176">
                  <c:v>1.2166666666666667E-3</c:v>
                </c:pt>
                <c:pt idx="177">
                  <c:v>1.2166666666666667E-3</c:v>
                </c:pt>
                <c:pt idx="178">
                  <c:v>1.1999999999999999E-3</c:v>
                </c:pt>
                <c:pt idx="179">
                  <c:v>1.1999999999999999E-3</c:v>
                </c:pt>
                <c:pt idx="180">
                  <c:v>1.1833333333333333E-3</c:v>
                </c:pt>
                <c:pt idx="181">
                  <c:v>1.1666666666666665E-3</c:v>
                </c:pt>
                <c:pt idx="182">
                  <c:v>1.1666666666666665E-3</c:v>
                </c:pt>
                <c:pt idx="183">
                  <c:v>1.1666666666666665E-3</c:v>
                </c:pt>
                <c:pt idx="184">
                  <c:v>1.15E-3</c:v>
                </c:pt>
                <c:pt idx="185">
                  <c:v>1.15E-3</c:v>
                </c:pt>
                <c:pt idx="186">
                  <c:v>1.15E-3</c:v>
                </c:pt>
                <c:pt idx="187">
                  <c:v>1.15E-3</c:v>
                </c:pt>
                <c:pt idx="188">
                  <c:v>1.1333333333333334E-3</c:v>
                </c:pt>
                <c:pt idx="189">
                  <c:v>1.1333333333333334E-3</c:v>
                </c:pt>
                <c:pt idx="190">
                  <c:v>1.1333333333333334E-3</c:v>
                </c:pt>
                <c:pt idx="191">
                  <c:v>1.1333333333333334E-3</c:v>
                </c:pt>
                <c:pt idx="192">
                  <c:v>1.1333333333333334E-3</c:v>
                </c:pt>
                <c:pt idx="193">
                  <c:v>1.1166666666666666E-3</c:v>
                </c:pt>
                <c:pt idx="194">
                  <c:v>1.1166666666666666E-3</c:v>
                </c:pt>
                <c:pt idx="195">
                  <c:v>1.1166666666666666E-3</c:v>
                </c:pt>
                <c:pt idx="196">
                  <c:v>1.1000000000000001E-3</c:v>
                </c:pt>
                <c:pt idx="197">
                  <c:v>1.0833333333333335E-3</c:v>
                </c:pt>
                <c:pt idx="198">
                  <c:v>1.0666666666666667E-3</c:v>
                </c:pt>
                <c:pt idx="199">
                  <c:v>1.0666666666666667E-3</c:v>
                </c:pt>
                <c:pt idx="200">
                  <c:v>1.0666666666666667E-3</c:v>
                </c:pt>
                <c:pt idx="201">
                  <c:v>1.0666666666666667E-3</c:v>
                </c:pt>
                <c:pt idx="202">
                  <c:v>1.0666666666666667E-3</c:v>
                </c:pt>
                <c:pt idx="203">
                  <c:v>1.0666666666666667E-3</c:v>
                </c:pt>
                <c:pt idx="204">
                  <c:v>1.0666666666666667E-3</c:v>
                </c:pt>
                <c:pt idx="205">
                  <c:v>1.0666666666666667E-3</c:v>
                </c:pt>
                <c:pt idx="206">
                  <c:v>1.0666666666666667E-3</c:v>
                </c:pt>
                <c:pt idx="207">
                  <c:v>1.0666666666666667E-3</c:v>
                </c:pt>
                <c:pt idx="208">
                  <c:v>1.0499999999999999E-3</c:v>
                </c:pt>
                <c:pt idx="209">
                  <c:v>1.0499999999999999E-3</c:v>
                </c:pt>
                <c:pt idx="210">
                  <c:v>1.0499999999999999E-3</c:v>
                </c:pt>
                <c:pt idx="211">
                  <c:v>1.0499999999999999E-3</c:v>
                </c:pt>
                <c:pt idx="212">
                  <c:v>1.0499999999999999E-3</c:v>
                </c:pt>
                <c:pt idx="213">
                  <c:v>1.0499999999999999E-3</c:v>
                </c:pt>
                <c:pt idx="214">
                  <c:v>1.0499999999999999E-3</c:v>
                </c:pt>
                <c:pt idx="215">
                  <c:v>1.0499999999999999E-3</c:v>
                </c:pt>
                <c:pt idx="216">
                  <c:v>1.0499999999999999E-3</c:v>
                </c:pt>
                <c:pt idx="217">
                  <c:v>1.0499999999999999E-3</c:v>
                </c:pt>
                <c:pt idx="218">
                  <c:v>1.0166666666666666E-3</c:v>
                </c:pt>
                <c:pt idx="219">
                  <c:v>9.8333333333333324E-4</c:v>
                </c:pt>
                <c:pt idx="220">
                  <c:v>9.8333333333333324E-4</c:v>
                </c:pt>
                <c:pt idx="221">
                  <c:v>9.8333333333333324E-4</c:v>
                </c:pt>
                <c:pt idx="222">
                  <c:v>9.8333333333333324E-4</c:v>
                </c:pt>
                <c:pt idx="223">
                  <c:v>9.8333333333333324E-4</c:v>
                </c:pt>
                <c:pt idx="224">
                  <c:v>9.8333333333333324E-4</c:v>
                </c:pt>
                <c:pt idx="225">
                  <c:v>9.8333333333333324E-4</c:v>
                </c:pt>
                <c:pt idx="226">
                  <c:v>9.8333333333333324E-4</c:v>
                </c:pt>
                <c:pt idx="227">
                  <c:v>9.8333333333333324E-4</c:v>
                </c:pt>
                <c:pt idx="228">
                  <c:v>9.8333333333333324E-4</c:v>
                </c:pt>
                <c:pt idx="229">
                  <c:v>9.8333333333333324E-4</c:v>
                </c:pt>
                <c:pt idx="230">
                  <c:v>9.6666666666666656E-4</c:v>
                </c:pt>
                <c:pt idx="231">
                  <c:v>9.6666666666666656E-4</c:v>
                </c:pt>
                <c:pt idx="232">
                  <c:v>9.6666666666666656E-4</c:v>
                </c:pt>
                <c:pt idx="233">
                  <c:v>9.6666666666666656E-4</c:v>
                </c:pt>
                <c:pt idx="234">
                  <c:v>9.6666666666666656E-4</c:v>
                </c:pt>
                <c:pt idx="235">
                  <c:v>9.6666666666666656E-4</c:v>
                </c:pt>
                <c:pt idx="236">
                  <c:v>9.6666666666666656E-4</c:v>
                </c:pt>
                <c:pt idx="237">
                  <c:v>9.6666666666666656E-4</c:v>
                </c:pt>
                <c:pt idx="238">
                  <c:v>9.6666666666666656E-4</c:v>
                </c:pt>
                <c:pt idx="239">
                  <c:v>9.6666666666666656E-4</c:v>
                </c:pt>
                <c:pt idx="240">
                  <c:v>9.6666666666666656E-4</c:v>
                </c:pt>
                <c:pt idx="241">
                  <c:v>9.5E-4</c:v>
                </c:pt>
                <c:pt idx="242">
                  <c:v>9.5E-4</c:v>
                </c:pt>
                <c:pt idx="243">
                  <c:v>9.3333333333333332E-4</c:v>
                </c:pt>
                <c:pt idx="244">
                  <c:v>9.3333333333333332E-4</c:v>
                </c:pt>
                <c:pt idx="245">
                  <c:v>9.3333333333333332E-4</c:v>
                </c:pt>
                <c:pt idx="246">
                  <c:v>9.1666666666666665E-4</c:v>
                </c:pt>
                <c:pt idx="247">
                  <c:v>9.1666666666666665E-4</c:v>
                </c:pt>
                <c:pt idx="248">
                  <c:v>9.1666666666666665E-4</c:v>
                </c:pt>
                <c:pt idx="249">
                  <c:v>9.1666666666666665E-4</c:v>
                </c:pt>
                <c:pt idx="250">
                  <c:v>9.1666666666666665E-4</c:v>
                </c:pt>
                <c:pt idx="251">
                  <c:v>9.1666666666666665E-4</c:v>
                </c:pt>
                <c:pt idx="252">
                  <c:v>9.1666666666666665E-4</c:v>
                </c:pt>
                <c:pt idx="253">
                  <c:v>9.1666666666666665E-4</c:v>
                </c:pt>
                <c:pt idx="254">
                  <c:v>8.9999999999999987E-4</c:v>
                </c:pt>
                <c:pt idx="255">
                  <c:v>8.9999999999999987E-4</c:v>
                </c:pt>
                <c:pt idx="256">
                  <c:v>8.9999999999999987E-4</c:v>
                </c:pt>
                <c:pt idx="257">
                  <c:v>8.9999999999999987E-4</c:v>
                </c:pt>
                <c:pt idx="258">
                  <c:v>8.9999999999999987E-4</c:v>
                </c:pt>
                <c:pt idx="259">
                  <c:v>8.9999999999999987E-4</c:v>
                </c:pt>
                <c:pt idx="260">
                  <c:v>8.9999999999999987E-4</c:v>
                </c:pt>
                <c:pt idx="261">
                  <c:v>8.9999999999999987E-4</c:v>
                </c:pt>
                <c:pt idx="262">
                  <c:v>8.9999999999999987E-4</c:v>
                </c:pt>
                <c:pt idx="263">
                  <c:v>8.9999999999999987E-4</c:v>
                </c:pt>
                <c:pt idx="264">
                  <c:v>8.9999999999999987E-4</c:v>
                </c:pt>
                <c:pt idx="265">
                  <c:v>8.9999999999999987E-4</c:v>
                </c:pt>
                <c:pt idx="266">
                  <c:v>8.9999999999999987E-4</c:v>
                </c:pt>
                <c:pt idx="267">
                  <c:v>8.9999999999999987E-4</c:v>
                </c:pt>
                <c:pt idx="268">
                  <c:v>8.8333333333333319E-4</c:v>
                </c:pt>
                <c:pt idx="269">
                  <c:v>8.8333333333333319E-4</c:v>
                </c:pt>
                <c:pt idx="270">
                  <c:v>8.8333333333333319E-4</c:v>
                </c:pt>
                <c:pt idx="271">
                  <c:v>8.6666666666666663E-4</c:v>
                </c:pt>
                <c:pt idx="272">
                  <c:v>8.6666666666666663E-4</c:v>
                </c:pt>
                <c:pt idx="273">
                  <c:v>8.6666666666666663E-4</c:v>
                </c:pt>
                <c:pt idx="274">
                  <c:v>8.6666666666666663E-4</c:v>
                </c:pt>
                <c:pt idx="275">
                  <c:v>8.5000000000000006E-4</c:v>
                </c:pt>
                <c:pt idx="276">
                  <c:v>8.5000000000000006E-4</c:v>
                </c:pt>
                <c:pt idx="277">
                  <c:v>8.5000000000000006E-4</c:v>
                </c:pt>
                <c:pt idx="278">
                  <c:v>8.5000000000000006E-4</c:v>
                </c:pt>
                <c:pt idx="279">
                  <c:v>8.5000000000000006E-4</c:v>
                </c:pt>
                <c:pt idx="280">
                  <c:v>8.5000000000000006E-4</c:v>
                </c:pt>
                <c:pt idx="281">
                  <c:v>8.5000000000000006E-4</c:v>
                </c:pt>
                <c:pt idx="282">
                  <c:v>8.166666666666666E-4</c:v>
                </c:pt>
                <c:pt idx="283">
                  <c:v>8.166666666666666E-4</c:v>
                </c:pt>
                <c:pt idx="284">
                  <c:v>8.166666666666666E-4</c:v>
                </c:pt>
                <c:pt idx="285">
                  <c:v>8.166666666666666E-4</c:v>
                </c:pt>
                <c:pt idx="286">
                  <c:v>8.166666666666666E-4</c:v>
                </c:pt>
                <c:pt idx="287">
                  <c:v>8.166666666666666E-4</c:v>
                </c:pt>
                <c:pt idx="288">
                  <c:v>8.166666666666666E-4</c:v>
                </c:pt>
                <c:pt idx="289">
                  <c:v>8.166666666666666E-4</c:v>
                </c:pt>
                <c:pt idx="290">
                  <c:v>8.166666666666666E-4</c:v>
                </c:pt>
                <c:pt idx="291">
                  <c:v>8.166666666666666E-4</c:v>
                </c:pt>
                <c:pt idx="292">
                  <c:v>8.166666666666666E-4</c:v>
                </c:pt>
                <c:pt idx="293">
                  <c:v>8.166666666666666E-4</c:v>
                </c:pt>
                <c:pt idx="294">
                  <c:v>8.166666666666666E-4</c:v>
                </c:pt>
                <c:pt idx="295">
                  <c:v>8.166666666666666E-4</c:v>
                </c:pt>
                <c:pt idx="296">
                  <c:v>8.166666666666666E-4</c:v>
                </c:pt>
                <c:pt idx="297">
                  <c:v>8.166666666666666E-4</c:v>
                </c:pt>
                <c:pt idx="298">
                  <c:v>7.9999999999999993E-4</c:v>
                </c:pt>
                <c:pt idx="299">
                  <c:v>7.9999999999999993E-4</c:v>
                </c:pt>
                <c:pt idx="300">
                  <c:v>7.9999999999999993E-4</c:v>
                </c:pt>
                <c:pt idx="301">
                  <c:v>7.9999999999999993E-4</c:v>
                </c:pt>
                <c:pt idx="302">
                  <c:v>7.9999999999999993E-4</c:v>
                </c:pt>
                <c:pt idx="303">
                  <c:v>7.9999999999999993E-4</c:v>
                </c:pt>
                <c:pt idx="304">
                  <c:v>7.8333333333333326E-4</c:v>
                </c:pt>
                <c:pt idx="305">
                  <c:v>7.8333333333333326E-4</c:v>
                </c:pt>
                <c:pt idx="306">
                  <c:v>7.8333333333333326E-4</c:v>
                </c:pt>
                <c:pt idx="307">
                  <c:v>7.8333333333333326E-4</c:v>
                </c:pt>
                <c:pt idx="308">
                  <c:v>7.8333333333333326E-4</c:v>
                </c:pt>
                <c:pt idx="309">
                  <c:v>7.8333333333333326E-4</c:v>
                </c:pt>
                <c:pt idx="310">
                  <c:v>7.8333333333333326E-4</c:v>
                </c:pt>
                <c:pt idx="311">
                  <c:v>7.8333333333333326E-4</c:v>
                </c:pt>
                <c:pt idx="312">
                  <c:v>7.6666666666666669E-4</c:v>
                </c:pt>
                <c:pt idx="313">
                  <c:v>7.6666666666666669E-4</c:v>
                </c:pt>
                <c:pt idx="314">
                  <c:v>7.6666666666666669E-4</c:v>
                </c:pt>
                <c:pt idx="315">
                  <c:v>7.6666666666666669E-4</c:v>
                </c:pt>
                <c:pt idx="316">
                  <c:v>7.6666666666666669E-4</c:v>
                </c:pt>
                <c:pt idx="317">
                  <c:v>7.6666666666666669E-4</c:v>
                </c:pt>
                <c:pt idx="318">
                  <c:v>7.6666666666666669E-4</c:v>
                </c:pt>
                <c:pt idx="319">
                  <c:v>7.6666666666666669E-4</c:v>
                </c:pt>
                <c:pt idx="320">
                  <c:v>7.6666666666666669E-4</c:v>
                </c:pt>
                <c:pt idx="321">
                  <c:v>7.6666666666666669E-4</c:v>
                </c:pt>
                <c:pt idx="322">
                  <c:v>7.6666666666666669E-4</c:v>
                </c:pt>
                <c:pt idx="323">
                  <c:v>7.6666666666666669E-4</c:v>
                </c:pt>
                <c:pt idx="324">
                  <c:v>7.6666666666666669E-4</c:v>
                </c:pt>
                <c:pt idx="325">
                  <c:v>7.6666666666666669E-4</c:v>
                </c:pt>
                <c:pt idx="326">
                  <c:v>7.5000000000000012E-4</c:v>
                </c:pt>
                <c:pt idx="327">
                  <c:v>7.5000000000000012E-4</c:v>
                </c:pt>
                <c:pt idx="328">
                  <c:v>7.5000000000000012E-4</c:v>
                </c:pt>
                <c:pt idx="329">
                  <c:v>7.5000000000000012E-4</c:v>
                </c:pt>
                <c:pt idx="330">
                  <c:v>7.5000000000000012E-4</c:v>
                </c:pt>
                <c:pt idx="331">
                  <c:v>7.3333333333333334E-4</c:v>
                </c:pt>
                <c:pt idx="332">
                  <c:v>7.3333333333333334E-4</c:v>
                </c:pt>
                <c:pt idx="333">
                  <c:v>7.3333333333333334E-4</c:v>
                </c:pt>
                <c:pt idx="334">
                  <c:v>7.3333333333333334E-4</c:v>
                </c:pt>
                <c:pt idx="335">
                  <c:v>7.1666666666666667E-4</c:v>
                </c:pt>
                <c:pt idx="336">
                  <c:v>7.1666666666666667E-4</c:v>
                </c:pt>
                <c:pt idx="337">
                  <c:v>7.1666666666666667E-4</c:v>
                </c:pt>
                <c:pt idx="338">
                  <c:v>7.1666666666666667E-4</c:v>
                </c:pt>
                <c:pt idx="339">
                  <c:v>7.1666666666666667E-4</c:v>
                </c:pt>
                <c:pt idx="340">
                  <c:v>6.9999999999999999E-4</c:v>
                </c:pt>
                <c:pt idx="341">
                  <c:v>6.9999999999999999E-4</c:v>
                </c:pt>
                <c:pt idx="342">
                  <c:v>6.9999999999999999E-4</c:v>
                </c:pt>
                <c:pt idx="343">
                  <c:v>6.9999999999999999E-4</c:v>
                </c:pt>
                <c:pt idx="344">
                  <c:v>6.9999999999999999E-4</c:v>
                </c:pt>
                <c:pt idx="345">
                  <c:v>6.9999999999999999E-4</c:v>
                </c:pt>
                <c:pt idx="346">
                  <c:v>6.8333333333333343E-4</c:v>
                </c:pt>
                <c:pt idx="347">
                  <c:v>6.8333333333333343E-4</c:v>
                </c:pt>
                <c:pt idx="348">
                  <c:v>6.8333333333333343E-4</c:v>
                </c:pt>
                <c:pt idx="349">
                  <c:v>6.8333333333333343E-4</c:v>
                </c:pt>
                <c:pt idx="350">
                  <c:v>6.8333333333333343E-4</c:v>
                </c:pt>
                <c:pt idx="351">
                  <c:v>6.8333333333333343E-4</c:v>
                </c:pt>
                <c:pt idx="352">
                  <c:v>6.8333333333333343E-4</c:v>
                </c:pt>
                <c:pt idx="353">
                  <c:v>6.8333333333333343E-4</c:v>
                </c:pt>
                <c:pt idx="354">
                  <c:v>6.8333333333333343E-4</c:v>
                </c:pt>
                <c:pt idx="355">
                  <c:v>6.8333333333333343E-4</c:v>
                </c:pt>
                <c:pt idx="356">
                  <c:v>6.8333333333333343E-4</c:v>
                </c:pt>
                <c:pt idx="357">
                  <c:v>6.8333333333333343E-4</c:v>
                </c:pt>
                <c:pt idx="358">
                  <c:v>6.8333333333333343E-4</c:v>
                </c:pt>
                <c:pt idx="359">
                  <c:v>6.8333333333333343E-4</c:v>
                </c:pt>
                <c:pt idx="360">
                  <c:v>6.8333333333333343E-4</c:v>
                </c:pt>
                <c:pt idx="361">
                  <c:v>6.6666666666666664E-4</c:v>
                </c:pt>
                <c:pt idx="362">
                  <c:v>6.6666666666666664E-4</c:v>
                </c:pt>
                <c:pt idx="363">
                  <c:v>6.6666666666666664E-4</c:v>
                </c:pt>
                <c:pt idx="364">
                  <c:v>6.6666666666666664E-4</c:v>
                </c:pt>
                <c:pt idx="365">
                  <c:v>6.6666666666666664E-4</c:v>
                </c:pt>
                <c:pt idx="366">
                  <c:v>6.6666666666666664E-4</c:v>
                </c:pt>
                <c:pt idx="367">
                  <c:v>6.6666666666666664E-4</c:v>
                </c:pt>
                <c:pt idx="368">
                  <c:v>6.4999999999999997E-4</c:v>
                </c:pt>
                <c:pt idx="369">
                  <c:v>6.4999999999999997E-4</c:v>
                </c:pt>
                <c:pt idx="370">
                  <c:v>6.4999999999999997E-4</c:v>
                </c:pt>
                <c:pt idx="371">
                  <c:v>6.4999999999999997E-4</c:v>
                </c:pt>
                <c:pt idx="372">
                  <c:v>6.4999999999999997E-4</c:v>
                </c:pt>
                <c:pt idx="373">
                  <c:v>6.4999999999999997E-4</c:v>
                </c:pt>
                <c:pt idx="374">
                  <c:v>6.4999999999999997E-4</c:v>
                </c:pt>
                <c:pt idx="375">
                  <c:v>6.4999999999999997E-4</c:v>
                </c:pt>
                <c:pt idx="376">
                  <c:v>6.4999999999999997E-4</c:v>
                </c:pt>
                <c:pt idx="377">
                  <c:v>6.4999999999999997E-4</c:v>
                </c:pt>
                <c:pt idx="378">
                  <c:v>6.333333333333333E-4</c:v>
                </c:pt>
                <c:pt idx="379">
                  <c:v>6.333333333333333E-4</c:v>
                </c:pt>
                <c:pt idx="380">
                  <c:v>6.333333333333333E-4</c:v>
                </c:pt>
                <c:pt idx="381">
                  <c:v>6.1666666666666662E-4</c:v>
                </c:pt>
                <c:pt idx="382">
                  <c:v>6.1666666666666662E-4</c:v>
                </c:pt>
                <c:pt idx="383">
                  <c:v>5.9999999999999995E-4</c:v>
                </c:pt>
                <c:pt idx="384">
                  <c:v>5.9999999999999995E-4</c:v>
                </c:pt>
                <c:pt idx="385">
                  <c:v>5.9999999999999995E-4</c:v>
                </c:pt>
                <c:pt idx="386">
                  <c:v>5.9999999999999995E-4</c:v>
                </c:pt>
                <c:pt idx="387">
                  <c:v>5.9999999999999995E-4</c:v>
                </c:pt>
                <c:pt idx="388">
                  <c:v>5.9999999999999995E-4</c:v>
                </c:pt>
                <c:pt idx="389">
                  <c:v>5.9999999999999995E-4</c:v>
                </c:pt>
                <c:pt idx="390">
                  <c:v>5.9999999999999995E-4</c:v>
                </c:pt>
                <c:pt idx="391">
                  <c:v>5.9999999999999995E-4</c:v>
                </c:pt>
                <c:pt idx="392">
                  <c:v>5.9999999999999995E-4</c:v>
                </c:pt>
                <c:pt idx="393">
                  <c:v>5.9999999999999995E-4</c:v>
                </c:pt>
                <c:pt idx="394">
                  <c:v>5.9999999999999995E-4</c:v>
                </c:pt>
                <c:pt idx="395">
                  <c:v>5.9999999999999995E-4</c:v>
                </c:pt>
                <c:pt idx="396">
                  <c:v>5.9999999999999995E-4</c:v>
                </c:pt>
                <c:pt idx="397">
                  <c:v>5.9999999999999995E-4</c:v>
                </c:pt>
                <c:pt idx="398">
                  <c:v>5.9999999999999995E-4</c:v>
                </c:pt>
                <c:pt idx="399">
                  <c:v>5.9999999999999995E-4</c:v>
                </c:pt>
                <c:pt idx="400">
                  <c:v>5.9999999999999995E-4</c:v>
                </c:pt>
                <c:pt idx="401">
                  <c:v>5.9999999999999995E-4</c:v>
                </c:pt>
                <c:pt idx="402">
                  <c:v>5.9999999999999995E-4</c:v>
                </c:pt>
                <c:pt idx="403">
                  <c:v>5.9999999999999995E-4</c:v>
                </c:pt>
                <c:pt idx="404">
                  <c:v>5.9999999999999995E-4</c:v>
                </c:pt>
                <c:pt idx="405">
                  <c:v>5.9999999999999995E-4</c:v>
                </c:pt>
                <c:pt idx="406">
                  <c:v>5.9999999999999995E-4</c:v>
                </c:pt>
                <c:pt idx="407">
                  <c:v>5.9999999999999995E-4</c:v>
                </c:pt>
                <c:pt idx="408">
                  <c:v>5.9999999999999995E-4</c:v>
                </c:pt>
                <c:pt idx="409">
                  <c:v>5.8333333333333338E-4</c:v>
                </c:pt>
                <c:pt idx="410">
                  <c:v>5.8333333333333338E-4</c:v>
                </c:pt>
                <c:pt idx="411">
                  <c:v>5.8333333333333338E-4</c:v>
                </c:pt>
                <c:pt idx="412">
                  <c:v>5.8333333333333338E-4</c:v>
                </c:pt>
                <c:pt idx="413">
                  <c:v>5.8333333333333338E-4</c:v>
                </c:pt>
                <c:pt idx="414">
                  <c:v>5.8333333333333338E-4</c:v>
                </c:pt>
                <c:pt idx="415">
                  <c:v>5.8333333333333338E-4</c:v>
                </c:pt>
                <c:pt idx="416">
                  <c:v>5.8333333333333338E-4</c:v>
                </c:pt>
                <c:pt idx="417">
                  <c:v>5.8333333333333338E-4</c:v>
                </c:pt>
                <c:pt idx="418">
                  <c:v>5.8333333333333338E-4</c:v>
                </c:pt>
                <c:pt idx="419">
                  <c:v>5.8333333333333338E-4</c:v>
                </c:pt>
                <c:pt idx="420">
                  <c:v>5.8333333333333338E-4</c:v>
                </c:pt>
                <c:pt idx="421">
                  <c:v>5.8333333333333338E-4</c:v>
                </c:pt>
                <c:pt idx="422">
                  <c:v>5.8333333333333338E-4</c:v>
                </c:pt>
                <c:pt idx="423">
                  <c:v>5.8333333333333338E-4</c:v>
                </c:pt>
                <c:pt idx="424">
                  <c:v>5.8333333333333338E-4</c:v>
                </c:pt>
                <c:pt idx="425">
                  <c:v>5.666666666666666E-4</c:v>
                </c:pt>
                <c:pt idx="426">
                  <c:v>5.666666666666666E-4</c:v>
                </c:pt>
                <c:pt idx="427">
                  <c:v>5.666666666666666E-4</c:v>
                </c:pt>
                <c:pt idx="428">
                  <c:v>5.5000000000000003E-4</c:v>
                </c:pt>
                <c:pt idx="429">
                  <c:v>5.5000000000000003E-4</c:v>
                </c:pt>
                <c:pt idx="430">
                  <c:v>5.5000000000000003E-4</c:v>
                </c:pt>
                <c:pt idx="431">
                  <c:v>5.5000000000000003E-4</c:v>
                </c:pt>
                <c:pt idx="432">
                  <c:v>5.5000000000000003E-4</c:v>
                </c:pt>
                <c:pt idx="433">
                  <c:v>5.5000000000000003E-4</c:v>
                </c:pt>
                <c:pt idx="434">
                  <c:v>5.5000000000000003E-4</c:v>
                </c:pt>
                <c:pt idx="435">
                  <c:v>5.5000000000000003E-4</c:v>
                </c:pt>
                <c:pt idx="436">
                  <c:v>5.5000000000000003E-4</c:v>
                </c:pt>
                <c:pt idx="437">
                  <c:v>5.5000000000000003E-4</c:v>
                </c:pt>
                <c:pt idx="438">
                  <c:v>5.5000000000000003E-4</c:v>
                </c:pt>
                <c:pt idx="439">
                  <c:v>5.5000000000000003E-4</c:v>
                </c:pt>
                <c:pt idx="440">
                  <c:v>5.3333333333333336E-4</c:v>
                </c:pt>
                <c:pt idx="441">
                  <c:v>5.3333333333333336E-4</c:v>
                </c:pt>
                <c:pt idx="442">
                  <c:v>5.3333333333333336E-4</c:v>
                </c:pt>
                <c:pt idx="443">
                  <c:v>5.3333333333333336E-4</c:v>
                </c:pt>
                <c:pt idx="444">
                  <c:v>5.3333333333333336E-4</c:v>
                </c:pt>
                <c:pt idx="445">
                  <c:v>5.3333333333333336E-4</c:v>
                </c:pt>
                <c:pt idx="446">
                  <c:v>5.3333333333333336E-4</c:v>
                </c:pt>
                <c:pt idx="447">
                  <c:v>5.3333333333333336E-4</c:v>
                </c:pt>
                <c:pt idx="448">
                  <c:v>5.3333333333333336E-4</c:v>
                </c:pt>
                <c:pt idx="449">
                  <c:v>5.3333333333333336E-4</c:v>
                </c:pt>
                <c:pt idx="450">
                  <c:v>5.3333333333333336E-4</c:v>
                </c:pt>
                <c:pt idx="451">
                  <c:v>5.3333333333333336E-4</c:v>
                </c:pt>
                <c:pt idx="452">
                  <c:v>5.3333333333333336E-4</c:v>
                </c:pt>
                <c:pt idx="453">
                  <c:v>5.3333333333333336E-4</c:v>
                </c:pt>
                <c:pt idx="454">
                  <c:v>5.3333333333333336E-4</c:v>
                </c:pt>
                <c:pt idx="455">
                  <c:v>5.3333333333333336E-4</c:v>
                </c:pt>
                <c:pt idx="456">
                  <c:v>5.1666666666666668E-4</c:v>
                </c:pt>
                <c:pt idx="457">
                  <c:v>5.1666666666666668E-4</c:v>
                </c:pt>
                <c:pt idx="458">
                  <c:v>5.1666666666666668E-4</c:v>
                </c:pt>
                <c:pt idx="459">
                  <c:v>5.1666666666666668E-4</c:v>
                </c:pt>
                <c:pt idx="460">
                  <c:v>5.1666666666666668E-4</c:v>
                </c:pt>
                <c:pt idx="461">
                  <c:v>5.1666666666666668E-4</c:v>
                </c:pt>
                <c:pt idx="462">
                  <c:v>5.1666666666666668E-4</c:v>
                </c:pt>
                <c:pt idx="463">
                  <c:v>5.1666666666666668E-4</c:v>
                </c:pt>
                <c:pt idx="464">
                  <c:v>5.1666666666666668E-4</c:v>
                </c:pt>
                <c:pt idx="465">
                  <c:v>5.1666666666666668E-4</c:v>
                </c:pt>
                <c:pt idx="466">
                  <c:v>5.1666666666666668E-4</c:v>
                </c:pt>
                <c:pt idx="467">
                  <c:v>5.1666666666666668E-4</c:v>
                </c:pt>
                <c:pt idx="468">
                  <c:v>5.1666666666666668E-4</c:v>
                </c:pt>
                <c:pt idx="469">
                  <c:v>5.1666666666666668E-4</c:v>
                </c:pt>
                <c:pt idx="470">
                  <c:v>5.1666666666666668E-4</c:v>
                </c:pt>
                <c:pt idx="471">
                  <c:v>5.0000000000000001E-4</c:v>
                </c:pt>
                <c:pt idx="472">
                  <c:v>5.0000000000000001E-4</c:v>
                </c:pt>
                <c:pt idx="473">
                  <c:v>5.0000000000000001E-4</c:v>
                </c:pt>
                <c:pt idx="474">
                  <c:v>5.0000000000000001E-4</c:v>
                </c:pt>
                <c:pt idx="475">
                  <c:v>5.0000000000000001E-4</c:v>
                </c:pt>
                <c:pt idx="476">
                  <c:v>5.0000000000000001E-4</c:v>
                </c:pt>
                <c:pt idx="477">
                  <c:v>5.0000000000000001E-4</c:v>
                </c:pt>
                <c:pt idx="478">
                  <c:v>5.0000000000000001E-4</c:v>
                </c:pt>
                <c:pt idx="479">
                  <c:v>5.0000000000000001E-4</c:v>
                </c:pt>
                <c:pt idx="480">
                  <c:v>5.0000000000000001E-4</c:v>
                </c:pt>
                <c:pt idx="481">
                  <c:v>4.8333333333333328E-4</c:v>
                </c:pt>
                <c:pt idx="482">
                  <c:v>4.8333333333333328E-4</c:v>
                </c:pt>
                <c:pt idx="483">
                  <c:v>4.8333333333333328E-4</c:v>
                </c:pt>
                <c:pt idx="484">
                  <c:v>4.8333333333333328E-4</c:v>
                </c:pt>
                <c:pt idx="485">
                  <c:v>4.8333333333333328E-4</c:v>
                </c:pt>
                <c:pt idx="486">
                  <c:v>4.6666666666666666E-4</c:v>
                </c:pt>
                <c:pt idx="487">
                  <c:v>4.6666666666666666E-4</c:v>
                </c:pt>
                <c:pt idx="488">
                  <c:v>4.6666666666666666E-4</c:v>
                </c:pt>
                <c:pt idx="489">
                  <c:v>4.6666666666666666E-4</c:v>
                </c:pt>
                <c:pt idx="490">
                  <c:v>4.6666666666666666E-4</c:v>
                </c:pt>
                <c:pt idx="491">
                  <c:v>4.6666666666666666E-4</c:v>
                </c:pt>
                <c:pt idx="492">
                  <c:v>4.6666666666666666E-4</c:v>
                </c:pt>
                <c:pt idx="493">
                  <c:v>4.6666666666666666E-4</c:v>
                </c:pt>
                <c:pt idx="494">
                  <c:v>4.6666666666666666E-4</c:v>
                </c:pt>
                <c:pt idx="495">
                  <c:v>4.6666666666666666E-4</c:v>
                </c:pt>
                <c:pt idx="496">
                  <c:v>4.6666666666666666E-4</c:v>
                </c:pt>
                <c:pt idx="497">
                  <c:v>4.6666666666666666E-4</c:v>
                </c:pt>
                <c:pt idx="498">
                  <c:v>4.6666666666666666E-4</c:v>
                </c:pt>
                <c:pt idx="499">
                  <c:v>4.6666666666666666E-4</c:v>
                </c:pt>
                <c:pt idx="500">
                  <c:v>4.6666666666666666E-4</c:v>
                </c:pt>
                <c:pt idx="501">
                  <c:v>4.6666666666666666E-4</c:v>
                </c:pt>
                <c:pt idx="502">
                  <c:v>4.6666666666666666E-4</c:v>
                </c:pt>
                <c:pt idx="503">
                  <c:v>4.6666666666666666E-4</c:v>
                </c:pt>
                <c:pt idx="504">
                  <c:v>4.6666666666666666E-4</c:v>
                </c:pt>
                <c:pt idx="505">
                  <c:v>4.6666666666666666E-4</c:v>
                </c:pt>
                <c:pt idx="506">
                  <c:v>4.6666666666666666E-4</c:v>
                </c:pt>
                <c:pt idx="507">
                  <c:v>4.6666666666666666E-4</c:v>
                </c:pt>
                <c:pt idx="508">
                  <c:v>4.6666666666666666E-4</c:v>
                </c:pt>
                <c:pt idx="509">
                  <c:v>4.4999999999999993E-4</c:v>
                </c:pt>
                <c:pt idx="510">
                  <c:v>4.4999999999999993E-4</c:v>
                </c:pt>
                <c:pt idx="511">
                  <c:v>4.4999999999999993E-4</c:v>
                </c:pt>
                <c:pt idx="512">
                  <c:v>4.4999999999999993E-4</c:v>
                </c:pt>
                <c:pt idx="513">
                  <c:v>4.4999999999999993E-4</c:v>
                </c:pt>
                <c:pt idx="514">
                  <c:v>4.4999999999999993E-4</c:v>
                </c:pt>
                <c:pt idx="515">
                  <c:v>4.3333333333333331E-4</c:v>
                </c:pt>
                <c:pt idx="516">
                  <c:v>4.3333333333333331E-4</c:v>
                </c:pt>
                <c:pt idx="517">
                  <c:v>4.3333333333333331E-4</c:v>
                </c:pt>
                <c:pt idx="518">
                  <c:v>4.3333333333333331E-4</c:v>
                </c:pt>
                <c:pt idx="519">
                  <c:v>4.3333333333333331E-4</c:v>
                </c:pt>
                <c:pt idx="520">
                  <c:v>4.3333333333333331E-4</c:v>
                </c:pt>
                <c:pt idx="521">
                  <c:v>4.3333333333333331E-4</c:v>
                </c:pt>
                <c:pt idx="522">
                  <c:v>4.3333333333333331E-4</c:v>
                </c:pt>
                <c:pt idx="523">
                  <c:v>4.3333333333333331E-4</c:v>
                </c:pt>
                <c:pt idx="524">
                  <c:v>4.3333333333333331E-4</c:v>
                </c:pt>
                <c:pt idx="525">
                  <c:v>4.1666666666666669E-4</c:v>
                </c:pt>
                <c:pt idx="526">
                  <c:v>4.1666666666666669E-4</c:v>
                </c:pt>
                <c:pt idx="527">
                  <c:v>4.1666666666666669E-4</c:v>
                </c:pt>
                <c:pt idx="528">
                  <c:v>4.1666666666666669E-4</c:v>
                </c:pt>
                <c:pt idx="529">
                  <c:v>4.1666666666666669E-4</c:v>
                </c:pt>
                <c:pt idx="530">
                  <c:v>4.1666666666666669E-4</c:v>
                </c:pt>
                <c:pt idx="531">
                  <c:v>4.1666666666666669E-4</c:v>
                </c:pt>
                <c:pt idx="532">
                  <c:v>4.1666666666666669E-4</c:v>
                </c:pt>
                <c:pt idx="533">
                  <c:v>4.1666666666666669E-4</c:v>
                </c:pt>
                <c:pt idx="534">
                  <c:v>4.1666666666666669E-4</c:v>
                </c:pt>
                <c:pt idx="535">
                  <c:v>4.1666666666666669E-4</c:v>
                </c:pt>
                <c:pt idx="536">
                  <c:v>4.1666666666666669E-4</c:v>
                </c:pt>
                <c:pt idx="537">
                  <c:v>4.1666666666666669E-4</c:v>
                </c:pt>
                <c:pt idx="538">
                  <c:v>4.1666666666666669E-4</c:v>
                </c:pt>
                <c:pt idx="539">
                  <c:v>4.1666666666666669E-4</c:v>
                </c:pt>
                <c:pt idx="540">
                  <c:v>4.1666666666666669E-4</c:v>
                </c:pt>
                <c:pt idx="541">
                  <c:v>4.1666666666666669E-4</c:v>
                </c:pt>
                <c:pt idx="542">
                  <c:v>4.1666666666666669E-4</c:v>
                </c:pt>
                <c:pt idx="543">
                  <c:v>4.0000000000000002E-4</c:v>
                </c:pt>
                <c:pt idx="544">
                  <c:v>4.0000000000000002E-4</c:v>
                </c:pt>
                <c:pt idx="545">
                  <c:v>4.0000000000000002E-4</c:v>
                </c:pt>
                <c:pt idx="546">
                  <c:v>4.0000000000000002E-4</c:v>
                </c:pt>
                <c:pt idx="547">
                  <c:v>4.0000000000000002E-4</c:v>
                </c:pt>
                <c:pt idx="548">
                  <c:v>4.0000000000000002E-4</c:v>
                </c:pt>
                <c:pt idx="549">
                  <c:v>4.0000000000000002E-4</c:v>
                </c:pt>
                <c:pt idx="550">
                  <c:v>4.0000000000000002E-4</c:v>
                </c:pt>
                <c:pt idx="551">
                  <c:v>4.0000000000000002E-4</c:v>
                </c:pt>
                <c:pt idx="552">
                  <c:v>4.0000000000000002E-4</c:v>
                </c:pt>
                <c:pt idx="553">
                  <c:v>4.0000000000000002E-4</c:v>
                </c:pt>
                <c:pt idx="554">
                  <c:v>4.0000000000000002E-4</c:v>
                </c:pt>
                <c:pt idx="555">
                  <c:v>4.0000000000000002E-4</c:v>
                </c:pt>
                <c:pt idx="556">
                  <c:v>4.0000000000000002E-4</c:v>
                </c:pt>
                <c:pt idx="557">
                  <c:v>4.0000000000000002E-4</c:v>
                </c:pt>
                <c:pt idx="558">
                  <c:v>4.0000000000000002E-4</c:v>
                </c:pt>
                <c:pt idx="559">
                  <c:v>4.0000000000000002E-4</c:v>
                </c:pt>
                <c:pt idx="560">
                  <c:v>4.0000000000000002E-4</c:v>
                </c:pt>
                <c:pt idx="561">
                  <c:v>4.0000000000000002E-4</c:v>
                </c:pt>
                <c:pt idx="562">
                  <c:v>4.0000000000000002E-4</c:v>
                </c:pt>
                <c:pt idx="563">
                  <c:v>4.0000000000000002E-4</c:v>
                </c:pt>
                <c:pt idx="564">
                  <c:v>4.0000000000000002E-4</c:v>
                </c:pt>
                <c:pt idx="565">
                  <c:v>4.0000000000000002E-4</c:v>
                </c:pt>
                <c:pt idx="566">
                  <c:v>4.0000000000000002E-4</c:v>
                </c:pt>
                <c:pt idx="567">
                  <c:v>4.0000000000000002E-4</c:v>
                </c:pt>
                <c:pt idx="568">
                  <c:v>4.0000000000000002E-4</c:v>
                </c:pt>
                <c:pt idx="569">
                  <c:v>4.0000000000000002E-4</c:v>
                </c:pt>
                <c:pt idx="570">
                  <c:v>4.0000000000000002E-4</c:v>
                </c:pt>
                <c:pt idx="571">
                  <c:v>4.0000000000000002E-4</c:v>
                </c:pt>
                <c:pt idx="572">
                  <c:v>3.8333333333333334E-4</c:v>
                </c:pt>
                <c:pt idx="573">
                  <c:v>3.8333333333333334E-4</c:v>
                </c:pt>
                <c:pt idx="574">
                  <c:v>3.8333333333333334E-4</c:v>
                </c:pt>
                <c:pt idx="575">
                  <c:v>3.8333333333333334E-4</c:v>
                </c:pt>
                <c:pt idx="576">
                  <c:v>3.8333333333333334E-4</c:v>
                </c:pt>
                <c:pt idx="577">
                  <c:v>3.8333333333333334E-4</c:v>
                </c:pt>
                <c:pt idx="578">
                  <c:v>3.8333333333333334E-4</c:v>
                </c:pt>
                <c:pt idx="579">
                  <c:v>3.8333333333333334E-4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068-4F28-A8B5-C2A03447EB47}"/>
            </c:ext>
          </c:extLst>
        </c:ser>
        <c:ser>
          <c:idx val="0"/>
          <c:order val="4"/>
          <c:tx>
            <c:strRef>
              <c:f>URFs!$AP$16</c:f>
              <c:strCache>
                <c:ptCount val="1"/>
                <c:pt idx="0">
                  <c:v>Dawson County Canal</c:v>
                </c:pt>
              </c:strCache>
            </c:strRef>
          </c:tx>
          <c:spPr>
            <a:ln w="127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URFs!$B$22:$B$601</c:f>
              <c:numCache>
                <c:formatCode>General</c:formatCode>
                <c:ptCount val="5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</c:numCache>
            </c:numRef>
          </c:xVal>
          <c:yVal>
            <c:numRef>
              <c:f>URFs!$AV$22:$AV$601</c:f>
              <c:numCache>
                <c:formatCode>General</c:formatCode>
                <c:ptCount val="580"/>
                <c:pt idx="0">
                  <c:v>0</c:v>
                </c:pt>
                <c:pt idx="1">
                  <c:v>2.0000000000000001E-4</c:v>
                </c:pt>
                <c:pt idx="2">
                  <c:v>1.6000000000000001E-3</c:v>
                </c:pt>
                <c:pt idx="3">
                  <c:v>3.8166666666666666E-3</c:v>
                </c:pt>
                <c:pt idx="4">
                  <c:v>5.5666666666666668E-3</c:v>
                </c:pt>
                <c:pt idx="5">
                  <c:v>6.6666666666666671E-3</c:v>
                </c:pt>
                <c:pt idx="6">
                  <c:v>7.2666666666666669E-3</c:v>
                </c:pt>
                <c:pt idx="7">
                  <c:v>7.5500000000000003E-3</c:v>
                </c:pt>
                <c:pt idx="8">
                  <c:v>7.6499999999999997E-3</c:v>
                </c:pt>
                <c:pt idx="9">
                  <c:v>7.6E-3</c:v>
                </c:pt>
                <c:pt idx="10">
                  <c:v>7.4999999999999997E-3</c:v>
                </c:pt>
                <c:pt idx="11">
                  <c:v>7.3333333333333341E-3</c:v>
                </c:pt>
                <c:pt idx="12">
                  <c:v>7.1333333333333327E-3</c:v>
                </c:pt>
                <c:pt idx="13">
                  <c:v>6.966666666666667E-3</c:v>
                </c:pt>
                <c:pt idx="14">
                  <c:v>6.7333333333333342E-3</c:v>
                </c:pt>
                <c:pt idx="15">
                  <c:v>6.5500000000000003E-3</c:v>
                </c:pt>
                <c:pt idx="16">
                  <c:v>6.3499999999999989E-3</c:v>
                </c:pt>
                <c:pt idx="17">
                  <c:v>6.1666666666666675E-3</c:v>
                </c:pt>
                <c:pt idx="18">
                  <c:v>6.000000000000001E-3</c:v>
                </c:pt>
                <c:pt idx="19">
                  <c:v>5.816666666666667E-3</c:v>
                </c:pt>
                <c:pt idx="20">
                  <c:v>5.6500000000000014E-3</c:v>
                </c:pt>
                <c:pt idx="21">
                  <c:v>5.5166666666666662E-3</c:v>
                </c:pt>
                <c:pt idx="22">
                  <c:v>5.3500000000000006E-3</c:v>
                </c:pt>
                <c:pt idx="23">
                  <c:v>5.2166666666666672E-3</c:v>
                </c:pt>
                <c:pt idx="24">
                  <c:v>5.0833333333333329E-3</c:v>
                </c:pt>
                <c:pt idx="25">
                  <c:v>4.9499999999999995E-3</c:v>
                </c:pt>
                <c:pt idx="26">
                  <c:v>4.8500000000000001E-3</c:v>
                </c:pt>
                <c:pt idx="27">
                  <c:v>4.7499999999999999E-3</c:v>
                </c:pt>
                <c:pt idx="28">
                  <c:v>4.6333333333333339E-3</c:v>
                </c:pt>
                <c:pt idx="29">
                  <c:v>4.5166666666666662E-3</c:v>
                </c:pt>
                <c:pt idx="30">
                  <c:v>4.4166666666666668E-3</c:v>
                </c:pt>
                <c:pt idx="31">
                  <c:v>4.3333333333333331E-3</c:v>
                </c:pt>
                <c:pt idx="32">
                  <c:v>4.2833333333333334E-3</c:v>
                </c:pt>
                <c:pt idx="33">
                  <c:v>4.1666666666666666E-3</c:v>
                </c:pt>
                <c:pt idx="34">
                  <c:v>4.1000000000000003E-3</c:v>
                </c:pt>
                <c:pt idx="35">
                  <c:v>4.0166666666666666E-3</c:v>
                </c:pt>
                <c:pt idx="36">
                  <c:v>3.9333333333333338E-3</c:v>
                </c:pt>
                <c:pt idx="37">
                  <c:v>3.8833333333333337E-3</c:v>
                </c:pt>
                <c:pt idx="38">
                  <c:v>3.8E-3</c:v>
                </c:pt>
                <c:pt idx="39">
                  <c:v>3.7333333333333333E-3</c:v>
                </c:pt>
                <c:pt idx="40">
                  <c:v>3.7000000000000002E-3</c:v>
                </c:pt>
                <c:pt idx="41">
                  <c:v>3.6166666666666669E-3</c:v>
                </c:pt>
                <c:pt idx="42">
                  <c:v>3.5499999999999998E-3</c:v>
                </c:pt>
                <c:pt idx="43">
                  <c:v>3.5333333333333328E-3</c:v>
                </c:pt>
                <c:pt idx="44">
                  <c:v>3.4499999999999999E-3</c:v>
                </c:pt>
                <c:pt idx="45">
                  <c:v>3.4166666666666668E-3</c:v>
                </c:pt>
                <c:pt idx="46">
                  <c:v>3.3833333333333337E-3</c:v>
                </c:pt>
                <c:pt idx="47">
                  <c:v>3.316666666666667E-3</c:v>
                </c:pt>
                <c:pt idx="48">
                  <c:v>3.2666666666666664E-3</c:v>
                </c:pt>
                <c:pt idx="49">
                  <c:v>3.2166666666666663E-3</c:v>
                </c:pt>
                <c:pt idx="50">
                  <c:v>3.1666666666666666E-3</c:v>
                </c:pt>
                <c:pt idx="51">
                  <c:v>3.1500000000000005E-3</c:v>
                </c:pt>
                <c:pt idx="52">
                  <c:v>3.1000000000000003E-3</c:v>
                </c:pt>
                <c:pt idx="53">
                  <c:v>3.0666666666666668E-3</c:v>
                </c:pt>
                <c:pt idx="54">
                  <c:v>3.0333333333333336E-3</c:v>
                </c:pt>
                <c:pt idx="55">
                  <c:v>3.0166666666666671E-3</c:v>
                </c:pt>
                <c:pt idx="56">
                  <c:v>2.9499999999999999E-3</c:v>
                </c:pt>
                <c:pt idx="57">
                  <c:v>2.9166666666666668E-3</c:v>
                </c:pt>
                <c:pt idx="58">
                  <c:v>2.8833333333333332E-3</c:v>
                </c:pt>
                <c:pt idx="59">
                  <c:v>2.8500000000000001E-3</c:v>
                </c:pt>
                <c:pt idx="60">
                  <c:v>2.8333333333333331E-3</c:v>
                </c:pt>
                <c:pt idx="61">
                  <c:v>2.8E-3</c:v>
                </c:pt>
                <c:pt idx="62">
                  <c:v>2.7500000000000003E-3</c:v>
                </c:pt>
                <c:pt idx="63">
                  <c:v>2.7333333333333328E-3</c:v>
                </c:pt>
                <c:pt idx="64">
                  <c:v>2.7166666666666663E-3</c:v>
                </c:pt>
                <c:pt idx="65">
                  <c:v>2.6999999999999997E-3</c:v>
                </c:pt>
                <c:pt idx="66">
                  <c:v>2.65E-3</c:v>
                </c:pt>
                <c:pt idx="67">
                  <c:v>2.6166666666666664E-3</c:v>
                </c:pt>
                <c:pt idx="68">
                  <c:v>2.5833333333333333E-3</c:v>
                </c:pt>
                <c:pt idx="69">
                  <c:v>2.5833333333333333E-3</c:v>
                </c:pt>
                <c:pt idx="70">
                  <c:v>2.5500000000000006E-3</c:v>
                </c:pt>
                <c:pt idx="71">
                  <c:v>2.5333333333333332E-3</c:v>
                </c:pt>
                <c:pt idx="72">
                  <c:v>2.5000000000000001E-3</c:v>
                </c:pt>
                <c:pt idx="73">
                  <c:v>2.4833333333333335E-3</c:v>
                </c:pt>
                <c:pt idx="74">
                  <c:v>2.4500000000000004E-3</c:v>
                </c:pt>
                <c:pt idx="75">
                  <c:v>2.4500000000000004E-3</c:v>
                </c:pt>
                <c:pt idx="76">
                  <c:v>2.4000000000000002E-3</c:v>
                </c:pt>
                <c:pt idx="77">
                  <c:v>2.4000000000000002E-3</c:v>
                </c:pt>
                <c:pt idx="78">
                  <c:v>2.3500000000000001E-3</c:v>
                </c:pt>
                <c:pt idx="79">
                  <c:v>2.3666666666666667E-3</c:v>
                </c:pt>
                <c:pt idx="80">
                  <c:v>2.3500000000000001E-3</c:v>
                </c:pt>
                <c:pt idx="81">
                  <c:v>2.3166666666666665E-3</c:v>
                </c:pt>
                <c:pt idx="82">
                  <c:v>2.3166666666666665E-3</c:v>
                </c:pt>
                <c:pt idx="83">
                  <c:v>2.2833333333333334E-3</c:v>
                </c:pt>
                <c:pt idx="84">
                  <c:v>2.2499999999999998E-3</c:v>
                </c:pt>
                <c:pt idx="85">
                  <c:v>2.2499999999999998E-3</c:v>
                </c:pt>
                <c:pt idx="86">
                  <c:v>2.2166666666666667E-3</c:v>
                </c:pt>
                <c:pt idx="87">
                  <c:v>2.2000000000000001E-3</c:v>
                </c:pt>
                <c:pt idx="88">
                  <c:v>2.1833333333333331E-3</c:v>
                </c:pt>
                <c:pt idx="89">
                  <c:v>2.1666666666666666E-3</c:v>
                </c:pt>
                <c:pt idx="90">
                  <c:v>2.166666666666667E-3</c:v>
                </c:pt>
                <c:pt idx="91">
                  <c:v>2.1333333333333334E-3</c:v>
                </c:pt>
                <c:pt idx="92">
                  <c:v>2.1166666666666669E-3</c:v>
                </c:pt>
                <c:pt idx="93">
                  <c:v>2.1166666666666669E-3</c:v>
                </c:pt>
                <c:pt idx="94">
                  <c:v>2.1166666666666669E-3</c:v>
                </c:pt>
                <c:pt idx="95">
                  <c:v>2.0666666666666667E-3</c:v>
                </c:pt>
                <c:pt idx="96">
                  <c:v>2.0666666666666667E-3</c:v>
                </c:pt>
                <c:pt idx="97">
                  <c:v>2.0666666666666667E-3</c:v>
                </c:pt>
                <c:pt idx="98">
                  <c:v>2.0500000000000002E-3</c:v>
                </c:pt>
                <c:pt idx="99">
                  <c:v>2.0333333333333336E-3</c:v>
                </c:pt>
                <c:pt idx="100">
                  <c:v>2.0166666666666666E-3</c:v>
                </c:pt>
                <c:pt idx="101">
                  <c:v>2E-3</c:v>
                </c:pt>
                <c:pt idx="102">
                  <c:v>1.983333333333333E-3</c:v>
                </c:pt>
                <c:pt idx="103">
                  <c:v>1.9999999999999996E-3</c:v>
                </c:pt>
                <c:pt idx="104">
                  <c:v>1.9666666666666665E-3</c:v>
                </c:pt>
                <c:pt idx="105">
                  <c:v>1.9666666666666665E-3</c:v>
                </c:pt>
                <c:pt idx="106">
                  <c:v>1.9499999999999997E-3</c:v>
                </c:pt>
                <c:pt idx="107">
                  <c:v>1.9333333333333331E-3</c:v>
                </c:pt>
                <c:pt idx="108">
                  <c:v>1.9333333333333331E-3</c:v>
                </c:pt>
                <c:pt idx="109">
                  <c:v>1.8999999999999998E-3</c:v>
                </c:pt>
                <c:pt idx="110">
                  <c:v>1.8999999999999998E-3</c:v>
                </c:pt>
                <c:pt idx="111">
                  <c:v>1.8833333333333332E-3</c:v>
                </c:pt>
                <c:pt idx="112">
                  <c:v>1.8833333333333332E-3</c:v>
                </c:pt>
                <c:pt idx="113">
                  <c:v>1.8833333333333332E-3</c:v>
                </c:pt>
                <c:pt idx="114">
                  <c:v>1.8500000000000001E-3</c:v>
                </c:pt>
                <c:pt idx="115">
                  <c:v>1.8500000000000001E-3</c:v>
                </c:pt>
                <c:pt idx="116">
                  <c:v>1.8166666666666667E-3</c:v>
                </c:pt>
                <c:pt idx="117">
                  <c:v>1.8166666666666667E-3</c:v>
                </c:pt>
                <c:pt idx="118">
                  <c:v>1.8166666666666667E-3</c:v>
                </c:pt>
                <c:pt idx="119">
                  <c:v>1.8166666666666667E-3</c:v>
                </c:pt>
                <c:pt idx="120">
                  <c:v>1.7999999999999997E-3</c:v>
                </c:pt>
                <c:pt idx="121">
                  <c:v>1.7833333333333332E-3</c:v>
                </c:pt>
                <c:pt idx="122">
                  <c:v>1.7666666666666664E-3</c:v>
                </c:pt>
                <c:pt idx="123">
                  <c:v>1.7499999999999998E-3</c:v>
                </c:pt>
                <c:pt idx="124">
                  <c:v>1.7499999999999998E-3</c:v>
                </c:pt>
                <c:pt idx="125">
                  <c:v>1.7499999999999998E-3</c:v>
                </c:pt>
                <c:pt idx="126">
                  <c:v>1.7499999999999998E-3</c:v>
                </c:pt>
                <c:pt idx="127">
                  <c:v>1.7166666666666667E-3</c:v>
                </c:pt>
                <c:pt idx="128">
                  <c:v>1.7166666666666667E-3</c:v>
                </c:pt>
                <c:pt idx="129">
                  <c:v>1.7166666666666667E-3</c:v>
                </c:pt>
                <c:pt idx="130">
                  <c:v>1.7166666666666667E-3</c:v>
                </c:pt>
                <c:pt idx="131">
                  <c:v>1.7000000000000001E-3</c:v>
                </c:pt>
                <c:pt idx="132">
                  <c:v>1.6666666666666668E-3</c:v>
                </c:pt>
                <c:pt idx="133">
                  <c:v>1.6666666666666668E-3</c:v>
                </c:pt>
                <c:pt idx="134">
                  <c:v>1.6500000000000002E-3</c:v>
                </c:pt>
                <c:pt idx="135">
                  <c:v>1.6333333333333332E-3</c:v>
                </c:pt>
                <c:pt idx="136">
                  <c:v>1.6333333333333332E-3</c:v>
                </c:pt>
                <c:pt idx="137">
                  <c:v>1.6333333333333332E-3</c:v>
                </c:pt>
                <c:pt idx="138">
                  <c:v>1.6333333333333332E-3</c:v>
                </c:pt>
                <c:pt idx="139">
                  <c:v>1.6333333333333332E-3</c:v>
                </c:pt>
                <c:pt idx="140">
                  <c:v>1.6333333333333332E-3</c:v>
                </c:pt>
                <c:pt idx="141">
                  <c:v>1.6166666666666666E-3</c:v>
                </c:pt>
                <c:pt idx="142">
                  <c:v>1.6166666666666666E-3</c:v>
                </c:pt>
                <c:pt idx="143">
                  <c:v>1.5833333333333333E-3</c:v>
                </c:pt>
                <c:pt idx="144">
                  <c:v>1.5833333333333333E-3</c:v>
                </c:pt>
                <c:pt idx="145">
                  <c:v>1.5666666666666667E-3</c:v>
                </c:pt>
                <c:pt idx="146">
                  <c:v>1.5666666666666667E-3</c:v>
                </c:pt>
                <c:pt idx="147">
                  <c:v>1.5666666666666667E-3</c:v>
                </c:pt>
                <c:pt idx="148">
                  <c:v>1.5666666666666667E-3</c:v>
                </c:pt>
                <c:pt idx="149">
                  <c:v>1.5666666666666667E-3</c:v>
                </c:pt>
                <c:pt idx="150">
                  <c:v>1.5666666666666667E-3</c:v>
                </c:pt>
                <c:pt idx="151">
                  <c:v>1.5666666666666667E-3</c:v>
                </c:pt>
                <c:pt idx="152">
                  <c:v>1.5333333333333334E-3</c:v>
                </c:pt>
                <c:pt idx="153">
                  <c:v>1.5333333333333334E-3</c:v>
                </c:pt>
                <c:pt idx="154">
                  <c:v>1.5333333333333334E-3</c:v>
                </c:pt>
                <c:pt idx="155">
                  <c:v>1.5333333333333334E-3</c:v>
                </c:pt>
                <c:pt idx="156">
                  <c:v>1.5333333333333334E-3</c:v>
                </c:pt>
                <c:pt idx="157">
                  <c:v>1.4999999999999998E-3</c:v>
                </c:pt>
                <c:pt idx="158">
                  <c:v>1.4999999999999998E-3</c:v>
                </c:pt>
                <c:pt idx="159">
                  <c:v>1.4999999999999998E-3</c:v>
                </c:pt>
                <c:pt idx="160">
                  <c:v>1.4999999999999998E-3</c:v>
                </c:pt>
                <c:pt idx="161">
                  <c:v>1.4999999999999998E-3</c:v>
                </c:pt>
                <c:pt idx="162">
                  <c:v>1.4999999999999998E-3</c:v>
                </c:pt>
                <c:pt idx="163">
                  <c:v>1.4999999999999998E-3</c:v>
                </c:pt>
                <c:pt idx="164">
                  <c:v>1.4833333333333332E-3</c:v>
                </c:pt>
                <c:pt idx="165">
                  <c:v>1.4499999999999999E-3</c:v>
                </c:pt>
                <c:pt idx="166">
                  <c:v>1.4499999999999999E-3</c:v>
                </c:pt>
                <c:pt idx="167">
                  <c:v>1.4499999999999999E-3</c:v>
                </c:pt>
                <c:pt idx="168">
                  <c:v>1.4499999999999999E-3</c:v>
                </c:pt>
                <c:pt idx="169">
                  <c:v>1.4499999999999999E-3</c:v>
                </c:pt>
                <c:pt idx="170">
                  <c:v>1.4499999999999999E-3</c:v>
                </c:pt>
                <c:pt idx="171">
                  <c:v>1.4499999999999999E-3</c:v>
                </c:pt>
                <c:pt idx="172">
                  <c:v>1.4166666666666668E-3</c:v>
                </c:pt>
                <c:pt idx="173">
                  <c:v>1.4166666666666668E-3</c:v>
                </c:pt>
                <c:pt idx="174">
                  <c:v>1.4166666666666668E-3</c:v>
                </c:pt>
                <c:pt idx="175">
                  <c:v>1.4166666666666668E-3</c:v>
                </c:pt>
                <c:pt idx="176">
                  <c:v>1.4E-3</c:v>
                </c:pt>
                <c:pt idx="177">
                  <c:v>1.4E-3</c:v>
                </c:pt>
                <c:pt idx="178">
                  <c:v>1.3833333333333334E-3</c:v>
                </c:pt>
                <c:pt idx="179">
                  <c:v>1.3833333333333334E-3</c:v>
                </c:pt>
                <c:pt idx="180">
                  <c:v>1.3833333333333334E-3</c:v>
                </c:pt>
                <c:pt idx="181">
                  <c:v>1.3666666666666664E-3</c:v>
                </c:pt>
                <c:pt idx="182">
                  <c:v>1.3666666666666664E-3</c:v>
                </c:pt>
                <c:pt idx="183">
                  <c:v>1.3666666666666664E-3</c:v>
                </c:pt>
                <c:pt idx="184">
                  <c:v>1.3666666666666664E-3</c:v>
                </c:pt>
                <c:pt idx="185">
                  <c:v>1.3666666666666664E-3</c:v>
                </c:pt>
                <c:pt idx="186">
                  <c:v>1.3666666666666664E-3</c:v>
                </c:pt>
                <c:pt idx="187">
                  <c:v>1.3666666666666664E-3</c:v>
                </c:pt>
                <c:pt idx="188">
                  <c:v>1.3666666666666664E-3</c:v>
                </c:pt>
                <c:pt idx="189">
                  <c:v>1.3666666666666664E-3</c:v>
                </c:pt>
                <c:pt idx="190">
                  <c:v>1.3499999999999999E-3</c:v>
                </c:pt>
                <c:pt idx="191">
                  <c:v>1.3499999999999999E-3</c:v>
                </c:pt>
                <c:pt idx="192">
                  <c:v>1.3499999999999999E-3</c:v>
                </c:pt>
                <c:pt idx="193">
                  <c:v>1.3333333333333333E-3</c:v>
                </c:pt>
                <c:pt idx="194">
                  <c:v>1.3333333333333333E-3</c:v>
                </c:pt>
                <c:pt idx="195">
                  <c:v>1.3166666666666667E-3</c:v>
                </c:pt>
                <c:pt idx="196">
                  <c:v>1.3166666666666667E-3</c:v>
                </c:pt>
                <c:pt idx="197">
                  <c:v>1.3166666666666667E-3</c:v>
                </c:pt>
                <c:pt idx="198">
                  <c:v>1.3166666666666667E-3</c:v>
                </c:pt>
                <c:pt idx="199">
                  <c:v>1.2999999999999997E-3</c:v>
                </c:pt>
                <c:pt idx="200">
                  <c:v>1.2833333333333332E-3</c:v>
                </c:pt>
                <c:pt idx="201">
                  <c:v>1.2833333333333332E-3</c:v>
                </c:pt>
                <c:pt idx="202">
                  <c:v>1.2833333333333332E-3</c:v>
                </c:pt>
                <c:pt idx="203">
                  <c:v>1.2666666666666666E-3</c:v>
                </c:pt>
                <c:pt idx="204">
                  <c:v>1.2666666666666666E-3</c:v>
                </c:pt>
                <c:pt idx="205">
                  <c:v>1.2666666666666666E-3</c:v>
                </c:pt>
                <c:pt idx="206">
                  <c:v>1.2666666666666666E-3</c:v>
                </c:pt>
                <c:pt idx="207">
                  <c:v>1.2666666666666666E-3</c:v>
                </c:pt>
                <c:pt idx="208">
                  <c:v>1.2666666666666666E-3</c:v>
                </c:pt>
                <c:pt idx="209">
                  <c:v>1.2666666666666666E-3</c:v>
                </c:pt>
                <c:pt idx="210">
                  <c:v>1.2666666666666666E-3</c:v>
                </c:pt>
                <c:pt idx="211">
                  <c:v>1.2666666666666666E-3</c:v>
                </c:pt>
                <c:pt idx="212">
                  <c:v>1.2666666666666666E-3</c:v>
                </c:pt>
                <c:pt idx="213">
                  <c:v>1.2666666666666666E-3</c:v>
                </c:pt>
                <c:pt idx="214">
                  <c:v>1.25E-3</c:v>
                </c:pt>
                <c:pt idx="215">
                  <c:v>1.25E-3</c:v>
                </c:pt>
                <c:pt idx="216">
                  <c:v>1.25E-3</c:v>
                </c:pt>
                <c:pt idx="217">
                  <c:v>1.25E-3</c:v>
                </c:pt>
                <c:pt idx="218">
                  <c:v>1.2333333333333335E-3</c:v>
                </c:pt>
                <c:pt idx="219">
                  <c:v>1.2166666666666669E-3</c:v>
                </c:pt>
                <c:pt idx="220">
                  <c:v>1.2166666666666669E-3</c:v>
                </c:pt>
                <c:pt idx="221">
                  <c:v>1.1999999999999999E-3</c:v>
                </c:pt>
                <c:pt idx="222">
                  <c:v>1.1999999999999999E-3</c:v>
                </c:pt>
                <c:pt idx="223">
                  <c:v>1.1999999999999999E-3</c:v>
                </c:pt>
                <c:pt idx="224">
                  <c:v>1.1999999999999999E-3</c:v>
                </c:pt>
                <c:pt idx="225">
                  <c:v>1.1833333333333333E-3</c:v>
                </c:pt>
                <c:pt idx="226">
                  <c:v>1.1833333333333333E-3</c:v>
                </c:pt>
                <c:pt idx="227">
                  <c:v>1.1833333333333333E-3</c:v>
                </c:pt>
                <c:pt idx="228">
                  <c:v>1.1833333333333333E-3</c:v>
                </c:pt>
                <c:pt idx="229">
                  <c:v>1.1833333333333333E-3</c:v>
                </c:pt>
                <c:pt idx="230">
                  <c:v>1.1833333333333333E-3</c:v>
                </c:pt>
                <c:pt idx="231">
                  <c:v>1.1833333333333333E-3</c:v>
                </c:pt>
                <c:pt idx="232">
                  <c:v>1.1833333333333333E-3</c:v>
                </c:pt>
                <c:pt idx="233">
                  <c:v>1.1833333333333333E-3</c:v>
                </c:pt>
                <c:pt idx="234">
                  <c:v>1.1833333333333333E-3</c:v>
                </c:pt>
                <c:pt idx="235">
                  <c:v>1.1833333333333333E-3</c:v>
                </c:pt>
                <c:pt idx="236">
                  <c:v>1.1833333333333333E-3</c:v>
                </c:pt>
                <c:pt idx="237">
                  <c:v>1.1833333333333333E-3</c:v>
                </c:pt>
                <c:pt idx="238">
                  <c:v>1.1666666666666668E-3</c:v>
                </c:pt>
                <c:pt idx="239">
                  <c:v>1.1666666666666668E-3</c:v>
                </c:pt>
                <c:pt idx="240">
                  <c:v>1.1666666666666668E-3</c:v>
                </c:pt>
                <c:pt idx="241">
                  <c:v>1.1666666666666668E-3</c:v>
                </c:pt>
                <c:pt idx="242">
                  <c:v>1.1666666666666668E-3</c:v>
                </c:pt>
                <c:pt idx="243">
                  <c:v>1.15E-3</c:v>
                </c:pt>
                <c:pt idx="244">
                  <c:v>1.1333333333333334E-3</c:v>
                </c:pt>
                <c:pt idx="245">
                  <c:v>1.1333333333333334E-3</c:v>
                </c:pt>
                <c:pt idx="246">
                  <c:v>1.1166666666666666E-3</c:v>
                </c:pt>
                <c:pt idx="247">
                  <c:v>1.1166666666666666E-3</c:v>
                </c:pt>
                <c:pt idx="248">
                  <c:v>1.1166666666666666E-3</c:v>
                </c:pt>
                <c:pt idx="249">
                  <c:v>1.1000000000000001E-3</c:v>
                </c:pt>
                <c:pt idx="250">
                  <c:v>1.1000000000000001E-3</c:v>
                </c:pt>
                <c:pt idx="251">
                  <c:v>1.1000000000000001E-3</c:v>
                </c:pt>
                <c:pt idx="252">
                  <c:v>1.1000000000000001E-3</c:v>
                </c:pt>
                <c:pt idx="253">
                  <c:v>1.1000000000000001E-3</c:v>
                </c:pt>
                <c:pt idx="254">
                  <c:v>1.1000000000000001E-3</c:v>
                </c:pt>
                <c:pt idx="255">
                  <c:v>1.1000000000000001E-3</c:v>
                </c:pt>
                <c:pt idx="256">
                  <c:v>1.1000000000000001E-3</c:v>
                </c:pt>
                <c:pt idx="257">
                  <c:v>1.1000000000000001E-3</c:v>
                </c:pt>
                <c:pt idx="258">
                  <c:v>1.1000000000000001E-3</c:v>
                </c:pt>
                <c:pt idx="259">
                  <c:v>1.1000000000000001E-3</c:v>
                </c:pt>
                <c:pt idx="260">
                  <c:v>1.1000000000000001E-3</c:v>
                </c:pt>
                <c:pt idx="261">
                  <c:v>1.0833333333333333E-3</c:v>
                </c:pt>
                <c:pt idx="262">
                  <c:v>1.0666666666666667E-3</c:v>
                </c:pt>
                <c:pt idx="263">
                  <c:v>1.0666666666666667E-3</c:v>
                </c:pt>
                <c:pt idx="264">
                  <c:v>1.0666666666666667E-3</c:v>
                </c:pt>
                <c:pt idx="265">
                  <c:v>1.0666666666666667E-3</c:v>
                </c:pt>
                <c:pt idx="266">
                  <c:v>1.0666666666666667E-3</c:v>
                </c:pt>
                <c:pt idx="267">
                  <c:v>1.0666666666666667E-3</c:v>
                </c:pt>
                <c:pt idx="268">
                  <c:v>1.0666666666666667E-3</c:v>
                </c:pt>
                <c:pt idx="269">
                  <c:v>1.0666666666666667E-3</c:v>
                </c:pt>
                <c:pt idx="270">
                  <c:v>1.0499999999999999E-3</c:v>
                </c:pt>
                <c:pt idx="271">
                  <c:v>1.0499999999999999E-3</c:v>
                </c:pt>
                <c:pt idx="272">
                  <c:v>1.0499999999999999E-3</c:v>
                </c:pt>
                <c:pt idx="273">
                  <c:v>1.0499999999999999E-3</c:v>
                </c:pt>
                <c:pt idx="274">
                  <c:v>1.0333333333333332E-3</c:v>
                </c:pt>
                <c:pt idx="275">
                  <c:v>1.0333333333333332E-3</c:v>
                </c:pt>
                <c:pt idx="276">
                  <c:v>1.0333333333333332E-3</c:v>
                </c:pt>
                <c:pt idx="277">
                  <c:v>1.0333333333333332E-3</c:v>
                </c:pt>
                <c:pt idx="278">
                  <c:v>1.0333333333333332E-3</c:v>
                </c:pt>
                <c:pt idx="279">
                  <c:v>1.0333333333333332E-3</c:v>
                </c:pt>
                <c:pt idx="280">
                  <c:v>1.0333333333333332E-3</c:v>
                </c:pt>
                <c:pt idx="281">
                  <c:v>1.0333333333333332E-3</c:v>
                </c:pt>
                <c:pt idx="282">
                  <c:v>1.0166666666666666E-3</c:v>
                </c:pt>
                <c:pt idx="283">
                  <c:v>1.0166666666666666E-3</c:v>
                </c:pt>
                <c:pt idx="284">
                  <c:v>1.0166666666666666E-3</c:v>
                </c:pt>
                <c:pt idx="285">
                  <c:v>1.0166666666666666E-3</c:v>
                </c:pt>
                <c:pt idx="286">
                  <c:v>1.0166666666666666E-3</c:v>
                </c:pt>
                <c:pt idx="287">
                  <c:v>1.0166666666666666E-3</c:v>
                </c:pt>
                <c:pt idx="288">
                  <c:v>1E-3</c:v>
                </c:pt>
                <c:pt idx="289">
                  <c:v>1E-3</c:v>
                </c:pt>
                <c:pt idx="290">
                  <c:v>1E-3</c:v>
                </c:pt>
                <c:pt idx="291">
                  <c:v>1E-3</c:v>
                </c:pt>
                <c:pt idx="292">
                  <c:v>1E-3</c:v>
                </c:pt>
                <c:pt idx="293">
                  <c:v>1E-3</c:v>
                </c:pt>
                <c:pt idx="294">
                  <c:v>1E-3</c:v>
                </c:pt>
                <c:pt idx="295">
                  <c:v>1E-3</c:v>
                </c:pt>
                <c:pt idx="296">
                  <c:v>1E-3</c:v>
                </c:pt>
                <c:pt idx="297">
                  <c:v>1E-3</c:v>
                </c:pt>
                <c:pt idx="298">
                  <c:v>1E-3</c:v>
                </c:pt>
                <c:pt idx="299">
                  <c:v>1E-3</c:v>
                </c:pt>
                <c:pt idx="300">
                  <c:v>9.6666666666666678E-4</c:v>
                </c:pt>
                <c:pt idx="301">
                  <c:v>9.6666666666666678E-4</c:v>
                </c:pt>
                <c:pt idx="302">
                  <c:v>9.6666666666666678E-4</c:v>
                </c:pt>
                <c:pt idx="303">
                  <c:v>9.6666666666666678E-4</c:v>
                </c:pt>
                <c:pt idx="304">
                  <c:v>9.6666666666666678E-4</c:v>
                </c:pt>
                <c:pt idx="305">
                  <c:v>9.6666666666666678E-4</c:v>
                </c:pt>
                <c:pt idx="306">
                  <c:v>9.6666666666666678E-4</c:v>
                </c:pt>
                <c:pt idx="307">
                  <c:v>9.5E-4</c:v>
                </c:pt>
                <c:pt idx="308">
                  <c:v>9.5E-4</c:v>
                </c:pt>
                <c:pt idx="309">
                  <c:v>9.5E-4</c:v>
                </c:pt>
                <c:pt idx="310">
                  <c:v>9.5E-4</c:v>
                </c:pt>
                <c:pt idx="311">
                  <c:v>9.5E-4</c:v>
                </c:pt>
                <c:pt idx="312">
                  <c:v>9.5E-4</c:v>
                </c:pt>
                <c:pt idx="313">
                  <c:v>9.5E-4</c:v>
                </c:pt>
                <c:pt idx="314">
                  <c:v>9.5E-4</c:v>
                </c:pt>
                <c:pt idx="315">
                  <c:v>9.3333333333333332E-4</c:v>
                </c:pt>
                <c:pt idx="316">
                  <c:v>9.1666666666666676E-4</c:v>
                </c:pt>
                <c:pt idx="317">
                  <c:v>9.1666666666666676E-4</c:v>
                </c:pt>
                <c:pt idx="318">
                  <c:v>9.1666666666666676E-4</c:v>
                </c:pt>
                <c:pt idx="319">
                  <c:v>9.1666666666666676E-4</c:v>
                </c:pt>
                <c:pt idx="320">
                  <c:v>9.1666666666666676E-4</c:v>
                </c:pt>
                <c:pt idx="321">
                  <c:v>9.1666666666666676E-4</c:v>
                </c:pt>
                <c:pt idx="322">
                  <c:v>9.1666666666666676E-4</c:v>
                </c:pt>
                <c:pt idx="323">
                  <c:v>9.1666666666666676E-4</c:v>
                </c:pt>
                <c:pt idx="324">
                  <c:v>9.1666666666666676E-4</c:v>
                </c:pt>
                <c:pt idx="325">
                  <c:v>9.1666666666666676E-4</c:v>
                </c:pt>
                <c:pt idx="326">
                  <c:v>9.0000000000000008E-4</c:v>
                </c:pt>
                <c:pt idx="327">
                  <c:v>8.833333333333333E-4</c:v>
                </c:pt>
                <c:pt idx="328">
                  <c:v>8.833333333333333E-4</c:v>
                </c:pt>
                <c:pt idx="329">
                  <c:v>8.833333333333333E-4</c:v>
                </c:pt>
                <c:pt idx="330">
                  <c:v>8.833333333333333E-4</c:v>
                </c:pt>
                <c:pt idx="331">
                  <c:v>8.833333333333333E-4</c:v>
                </c:pt>
                <c:pt idx="332">
                  <c:v>8.833333333333333E-4</c:v>
                </c:pt>
                <c:pt idx="333">
                  <c:v>8.6666666666666663E-4</c:v>
                </c:pt>
                <c:pt idx="334">
                  <c:v>8.6666666666666663E-4</c:v>
                </c:pt>
                <c:pt idx="335">
                  <c:v>8.6666666666666663E-4</c:v>
                </c:pt>
                <c:pt idx="336">
                  <c:v>8.6666666666666663E-4</c:v>
                </c:pt>
                <c:pt idx="337">
                  <c:v>8.6666666666666663E-4</c:v>
                </c:pt>
                <c:pt idx="338">
                  <c:v>8.6666666666666663E-4</c:v>
                </c:pt>
                <c:pt idx="339">
                  <c:v>8.6666666666666663E-4</c:v>
                </c:pt>
                <c:pt idx="340">
                  <c:v>8.6666666666666663E-4</c:v>
                </c:pt>
                <c:pt idx="341">
                  <c:v>8.6666666666666663E-4</c:v>
                </c:pt>
                <c:pt idx="342">
                  <c:v>8.6666666666666663E-4</c:v>
                </c:pt>
                <c:pt idx="343">
                  <c:v>8.6666666666666663E-4</c:v>
                </c:pt>
                <c:pt idx="344">
                  <c:v>8.4999999999999995E-4</c:v>
                </c:pt>
                <c:pt idx="345">
                  <c:v>8.4999999999999995E-4</c:v>
                </c:pt>
                <c:pt idx="346">
                  <c:v>8.4999999999999995E-4</c:v>
                </c:pt>
                <c:pt idx="347">
                  <c:v>8.4999999999999995E-4</c:v>
                </c:pt>
                <c:pt idx="348">
                  <c:v>8.4999999999999995E-4</c:v>
                </c:pt>
                <c:pt idx="349">
                  <c:v>8.4999999999999995E-4</c:v>
                </c:pt>
                <c:pt idx="350">
                  <c:v>8.4999999999999995E-4</c:v>
                </c:pt>
                <c:pt idx="351">
                  <c:v>8.4999999999999995E-4</c:v>
                </c:pt>
                <c:pt idx="352">
                  <c:v>8.4999999999999995E-4</c:v>
                </c:pt>
                <c:pt idx="353">
                  <c:v>8.4999999999999995E-4</c:v>
                </c:pt>
                <c:pt idx="354">
                  <c:v>8.4999999999999995E-4</c:v>
                </c:pt>
                <c:pt idx="355">
                  <c:v>8.4999999999999995E-4</c:v>
                </c:pt>
                <c:pt idx="356">
                  <c:v>8.3333333333333317E-4</c:v>
                </c:pt>
                <c:pt idx="357">
                  <c:v>8.3333333333333317E-4</c:v>
                </c:pt>
                <c:pt idx="358">
                  <c:v>8.3333333333333317E-4</c:v>
                </c:pt>
                <c:pt idx="359">
                  <c:v>8.3333333333333317E-4</c:v>
                </c:pt>
                <c:pt idx="360">
                  <c:v>8.3333333333333317E-4</c:v>
                </c:pt>
                <c:pt idx="361">
                  <c:v>8.3333333333333317E-4</c:v>
                </c:pt>
                <c:pt idx="362">
                  <c:v>8.3333333333333317E-4</c:v>
                </c:pt>
                <c:pt idx="363">
                  <c:v>8.3333333333333317E-4</c:v>
                </c:pt>
                <c:pt idx="364">
                  <c:v>8.3333333333333317E-4</c:v>
                </c:pt>
                <c:pt idx="365">
                  <c:v>8.3333333333333317E-4</c:v>
                </c:pt>
                <c:pt idx="366">
                  <c:v>8.3333333333333317E-4</c:v>
                </c:pt>
                <c:pt idx="367">
                  <c:v>8.3333333333333317E-4</c:v>
                </c:pt>
                <c:pt idx="368">
                  <c:v>8.3333333333333317E-4</c:v>
                </c:pt>
                <c:pt idx="369">
                  <c:v>8.3333333333333317E-4</c:v>
                </c:pt>
                <c:pt idx="370">
                  <c:v>8.166666666666665E-4</c:v>
                </c:pt>
                <c:pt idx="371">
                  <c:v>8.166666666666665E-4</c:v>
                </c:pt>
                <c:pt idx="372">
                  <c:v>8.166666666666665E-4</c:v>
                </c:pt>
                <c:pt idx="373">
                  <c:v>8.166666666666665E-4</c:v>
                </c:pt>
                <c:pt idx="374">
                  <c:v>8.166666666666665E-4</c:v>
                </c:pt>
                <c:pt idx="375">
                  <c:v>7.9999999999999993E-4</c:v>
                </c:pt>
                <c:pt idx="376">
                  <c:v>7.9999999999999993E-4</c:v>
                </c:pt>
                <c:pt idx="377">
                  <c:v>7.9999999999999993E-4</c:v>
                </c:pt>
                <c:pt idx="378">
                  <c:v>7.8333333333333336E-4</c:v>
                </c:pt>
                <c:pt idx="379">
                  <c:v>7.8333333333333336E-4</c:v>
                </c:pt>
                <c:pt idx="380">
                  <c:v>7.8333333333333336E-4</c:v>
                </c:pt>
                <c:pt idx="381">
                  <c:v>7.8333333333333336E-4</c:v>
                </c:pt>
                <c:pt idx="382">
                  <c:v>7.8333333333333336E-4</c:v>
                </c:pt>
                <c:pt idx="383">
                  <c:v>7.8333333333333336E-4</c:v>
                </c:pt>
                <c:pt idx="384">
                  <c:v>7.8333333333333336E-4</c:v>
                </c:pt>
                <c:pt idx="385">
                  <c:v>7.8333333333333336E-4</c:v>
                </c:pt>
                <c:pt idx="386">
                  <c:v>7.8333333333333336E-4</c:v>
                </c:pt>
                <c:pt idx="387">
                  <c:v>7.8333333333333336E-4</c:v>
                </c:pt>
                <c:pt idx="388">
                  <c:v>7.5000000000000012E-4</c:v>
                </c:pt>
                <c:pt idx="389">
                  <c:v>7.5000000000000012E-4</c:v>
                </c:pt>
                <c:pt idx="390">
                  <c:v>7.5000000000000012E-4</c:v>
                </c:pt>
                <c:pt idx="391">
                  <c:v>7.5000000000000012E-4</c:v>
                </c:pt>
                <c:pt idx="392">
                  <c:v>7.5000000000000012E-4</c:v>
                </c:pt>
                <c:pt idx="393">
                  <c:v>7.5000000000000012E-4</c:v>
                </c:pt>
                <c:pt idx="394">
                  <c:v>7.5000000000000012E-4</c:v>
                </c:pt>
                <c:pt idx="395">
                  <c:v>7.5000000000000012E-4</c:v>
                </c:pt>
                <c:pt idx="396">
                  <c:v>7.5000000000000012E-4</c:v>
                </c:pt>
                <c:pt idx="397">
                  <c:v>7.3333333333333334E-4</c:v>
                </c:pt>
                <c:pt idx="398">
                  <c:v>7.3333333333333334E-4</c:v>
                </c:pt>
                <c:pt idx="399">
                  <c:v>7.3333333333333334E-4</c:v>
                </c:pt>
                <c:pt idx="400">
                  <c:v>7.3333333333333334E-4</c:v>
                </c:pt>
                <c:pt idx="401">
                  <c:v>7.3333333333333334E-4</c:v>
                </c:pt>
                <c:pt idx="402">
                  <c:v>7.3333333333333334E-4</c:v>
                </c:pt>
                <c:pt idx="403">
                  <c:v>7.3333333333333334E-4</c:v>
                </c:pt>
                <c:pt idx="404">
                  <c:v>7.3333333333333334E-4</c:v>
                </c:pt>
                <c:pt idx="405">
                  <c:v>7.3333333333333334E-4</c:v>
                </c:pt>
                <c:pt idx="406">
                  <c:v>7.3333333333333334E-4</c:v>
                </c:pt>
                <c:pt idx="407">
                  <c:v>7.3333333333333334E-4</c:v>
                </c:pt>
                <c:pt idx="408">
                  <c:v>7.3333333333333334E-4</c:v>
                </c:pt>
                <c:pt idx="409">
                  <c:v>7.1666666666666667E-4</c:v>
                </c:pt>
                <c:pt idx="410">
                  <c:v>7.1666666666666667E-4</c:v>
                </c:pt>
                <c:pt idx="411">
                  <c:v>6.9999999999999999E-4</c:v>
                </c:pt>
                <c:pt idx="412">
                  <c:v>6.9999999999999999E-4</c:v>
                </c:pt>
                <c:pt idx="413">
                  <c:v>6.9999999999999999E-4</c:v>
                </c:pt>
                <c:pt idx="414">
                  <c:v>6.9999999999999999E-4</c:v>
                </c:pt>
                <c:pt idx="415">
                  <c:v>6.9999999999999999E-4</c:v>
                </c:pt>
                <c:pt idx="416">
                  <c:v>6.9999999999999999E-4</c:v>
                </c:pt>
                <c:pt idx="417">
                  <c:v>6.9999999999999999E-4</c:v>
                </c:pt>
                <c:pt idx="418">
                  <c:v>6.9999999999999999E-4</c:v>
                </c:pt>
                <c:pt idx="419">
                  <c:v>6.9999999999999999E-4</c:v>
                </c:pt>
                <c:pt idx="420">
                  <c:v>6.9999999999999999E-4</c:v>
                </c:pt>
                <c:pt idx="421">
                  <c:v>6.9999999999999999E-4</c:v>
                </c:pt>
                <c:pt idx="422">
                  <c:v>6.8333333333333321E-4</c:v>
                </c:pt>
                <c:pt idx="423">
                  <c:v>6.8333333333333321E-4</c:v>
                </c:pt>
                <c:pt idx="424">
                  <c:v>6.8333333333333321E-4</c:v>
                </c:pt>
                <c:pt idx="425">
                  <c:v>6.8333333333333321E-4</c:v>
                </c:pt>
                <c:pt idx="426">
                  <c:v>6.8333333333333321E-4</c:v>
                </c:pt>
                <c:pt idx="427">
                  <c:v>6.8333333333333321E-4</c:v>
                </c:pt>
                <c:pt idx="428">
                  <c:v>6.8333333333333321E-4</c:v>
                </c:pt>
                <c:pt idx="429">
                  <c:v>6.8333333333333321E-4</c:v>
                </c:pt>
                <c:pt idx="430">
                  <c:v>6.8333333333333321E-4</c:v>
                </c:pt>
                <c:pt idx="431">
                  <c:v>6.8333333333333321E-4</c:v>
                </c:pt>
                <c:pt idx="432">
                  <c:v>6.8333333333333321E-4</c:v>
                </c:pt>
                <c:pt idx="433">
                  <c:v>6.8333333333333321E-4</c:v>
                </c:pt>
                <c:pt idx="434">
                  <c:v>6.8333333333333321E-4</c:v>
                </c:pt>
                <c:pt idx="435">
                  <c:v>6.8333333333333321E-4</c:v>
                </c:pt>
                <c:pt idx="436">
                  <c:v>6.8333333333333321E-4</c:v>
                </c:pt>
                <c:pt idx="437">
                  <c:v>6.8333333333333321E-4</c:v>
                </c:pt>
                <c:pt idx="438">
                  <c:v>6.8333333333333321E-4</c:v>
                </c:pt>
                <c:pt idx="439">
                  <c:v>6.8333333333333321E-4</c:v>
                </c:pt>
                <c:pt idx="440">
                  <c:v>6.6666666666666664E-4</c:v>
                </c:pt>
                <c:pt idx="441">
                  <c:v>6.6666666666666664E-4</c:v>
                </c:pt>
                <c:pt idx="442">
                  <c:v>6.6666666666666664E-4</c:v>
                </c:pt>
                <c:pt idx="443">
                  <c:v>6.6666666666666664E-4</c:v>
                </c:pt>
                <c:pt idx="444">
                  <c:v>6.6666666666666664E-4</c:v>
                </c:pt>
                <c:pt idx="445">
                  <c:v>6.6666666666666664E-4</c:v>
                </c:pt>
                <c:pt idx="446">
                  <c:v>6.6666666666666664E-4</c:v>
                </c:pt>
                <c:pt idx="447">
                  <c:v>6.4999999999999997E-4</c:v>
                </c:pt>
                <c:pt idx="448">
                  <c:v>6.4999999999999997E-4</c:v>
                </c:pt>
                <c:pt idx="449">
                  <c:v>6.4999999999999997E-4</c:v>
                </c:pt>
                <c:pt idx="450">
                  <c:v>6.4999999999999997E-4</c:v>
                </c:pt>
                <c:pt idx="451">
                  <c:v>6.4999999999999997E-4</c:v>
                </c:pt>
                <c:pt idx="452">
                  <c:v>6.4999999999999997E-4</c:v>
                </c:pt>
                <c:pt idx="453">
                  <c:v>6.4999999999999997E-4</c:v>
                </c:pt>
                <c:pt idx="454">
                  <c:v>6.4999999999999997E-4</c:v>
                </c:pt>
                <c:pt idx="455">
                  <c:v>6.4999999999999997E-4</c:v>
                </c:pt>
                <c:pt idx="456">
                  <c:v>6.4999999999999997E-4</c:v>
                </c:pt>
                <c:pt idx="457">
                  <c:v>6.4999999999999997E-4</c:v>
                </c:pt>
                <c:pt idx="458">
                  <c:v>6.333333333333334E-4</c:v>
                </c:pt>
                <c:pt idx="459">
                  <c:v>6.1666666666666673E-4</c:v>
                </c:pt>
                <c:pt idx="460">
                  <c:v>6.1666666666666673E-4</c:v>
                </c:pt>
                <c:pt idx="461">
                  <c:v>6.1666666666666673E-4</c:v>
                </c:pt>
                <c:pt idx="462">
                  <c:v>6.1666666666666673E-4</c:v>
                </c:pt>
                <c:pt idx="463">
                  <c:v>6.1666666666666673E-4</c:v>
                </c:pt>
                <c:pt idx="464">
                  <c:v>6.1666666666666673E-4</c:v>
                </c:pt>
                <c:pt idx="465">
                  <c:v>6.1666666666666673E-4</c:v>
                </c:pt>
                <c:pt idx="466">
                  <c:v>6.1666666666666673E-4</c:v>
                </c:pt>
                <c:pt idx="467">
                  <c:v>6.1666666666666673E-4</c:v>
                </c:pt>
                <c:pt idx="468">
                  <c:v>6.1666666666666673E-4</c:v>
                </c:pt>
                <c:pt idx="469">
                  <c:v>6.1666666666666673E-4</c:v>
                </c:pt>
                <c:pt idx="470">
                  <c:v>6.1666666666666673E-4</c:v>
                </c:pt>
                <c:pt idx="471">
                  <c:v>6.1666666666666673E-4</c:v>
                </c:pt>
                <c:pt idx="472">
                  <c:v>6.1666666666666673E-4</c:v>
                </c:pt>
                <c:pt idx="473">
                  <c:v>6.1666666666666673E-4</c:v>
                </c:pt>
                <c:pt idx="474">
                  <c:v>6.1666666666666673E-4</c:v>
                </c:pt>
                <c:pt idx="475">
                  <c:v>6.1666666666666673E-4</c:v>
                </c:pt>
                <c:pt idx="476">
                  <c:v>6.1666666666666673E-4</c:v>
                </c:pt>
                <c:pt idx="477">
                  <c:v>6.1666666666666673E-4</c:v>
                </c:pt>
                <c:pt idx="478">
                  <c:v>6.1666666666666673E-4</c:v>
                </c:pt>
                <c:pt idx="479">
                  <c:v>6.1666666666666673E-4</c:v>
                </c:pt>
                <c:pt idx="480">
                  <c:v>6.1666666666666673E-4</c:v>
                </c:pt>
                <c:pt idx="481">
                  <c:v>6.1666666666666673E-4</c:v>
                </c:pt>
                <c:pt idx="482">
                  <c:v>5.9999999999999995E-4</c:v>
                </c:pt>
                <c:pt idx="483">
                  <c:v>5.9999999999999995E-4</c:v>
                </c:pt>
                <c:pt idx="484">
                  <c:v>5.9999999999999995E-4</c:v>
                </c:pt>
                <c:pt idx="485">
                  <c:v>5.9999999999999995E-4</c:v>
                </c:pt>
                <c:pt idx="486">
                  <c:v>5.9999999999999995E-4</c:v>
                </c:pt>
                <c:pt idx="487">
                  <c:v>5.9999999999999995E-4</c:v>
                </c:pt>
                <c:pt idx="488">
                  <c:v>5.8333333333333327E-4</c:v>
                </c:pt>
                <c:pt idx="489">
                  <c:v>5.8333333333333327E-4</c:v>
                </c:pt>
                <c:pt idx="490">
                  <c:v>5.8333333333333327E-4</c:v>
                </c:pt>
                <c:pt idx="491">
                  <c:v>5.8333333333333327E-4</c:v>
                </c:pt>
                <c:pt idx="492">
                  <c:v>5.8333333333333327E-4</c:v>
                </c:pt>
                <c:pt idx="493">
                  <c:v>5.8333333333333327E-4</c:v>
                </c:pt>
                <c:pt idx="494">
                  <c:v>5.8333333333333327E-4</c:v>
                </c:pt>
                <c:pt idx="495">
                  <c:v>5.8333333333333327E-4</c:v>
                </c:pt>
                <c:pt idx="496">
                  <c:v>5.8333333333333327E-4</c:v>
                </c:pt>
                <c:pt idx="497">
                  <c:v>5.8333333333333327E-4</c:v>
                </c:pt>
                <c:pt idx="498">
                  <c:v>5.8333333333333327E-4</c:v>
                </c:pt>
                <c:pt idx="499">
                  <c:v>5.8333333333333327E-4</c:v>
                </c:pt>
                <c:pt idx="500">
                  <c:v>5.8333333333333327E-4</c:v>
                </c:pt>
                <c:pt idx="501">
                  <c:v>5.666666666666666E-4</c:v>
                </c:pt>
                <c:pt idx="502">
                  <c:v>5.666666666666666E-4</c:v>
                </c:pt>
                <c:pt idx="503">
                  <c:v>5.666666666666666E-4</c:v>
                </c:pt>
                <c:pt idx="504">
                  <c:v>5.666666666666666E-4</c:v>
                </c:pt>
                <c:pt idx="505">
                  <c:v>5.666666666666666E-4</c:v>
                </c:pt>
                <c:pt idx="506">
                  <c:v>5.666666666666666E-4</c:v>
                </c:pt>
                <c:pt idx="507">
                  <c:v>5.666666666666666E-4</c:v>
                </c:pt>
                <c:pt idx="508">
                  <c:v>5.666666666666666E-4</c:v>
                </c:pt>
                <c:pt idx="509">
                  <c:v>5.666666666666666E-4</c:v>
                </c:pt>
                <c:pt idx="510">
                  <c:v>5.666666666666666E-4</c:v>
                </c:pt>
                <c:pt idx="511">
                  <c:v>5.4999999999999992E-4</c:v>
                </c:pt>
                <c:pt idx="512">
                  <c:v>5.4999999999999992E-4</c:v>
                </c:pt>
                <c:pt idx="513">
                  <c:v>5.4999999999999992E-4</c:v>
                </c:pt>
                <c:pt idx="514">
                  <c:v>5.3333333333333325E-4</c:v>
                </c:pt>
                <c:pt idx="515">
                  <c:v>5.3333333333333325E-4</c:v>
                </c:pt>
                <c:pt idx="516">
                  <c:v>5.3333333333333325E-4</c:v>
                </c:pt>
                <c:pt idx="517">
                  <c:v>5.3333333333333325E-4</c:v>
                </c:pt>
                <c:pt idx="518">
                  <c:v>5.3333333333333325E-4</c:v>
                </c:pt>
                <c:pt idx="519">
                  <c:v>5.3333333333333325E-4</c:v>
                </c:pt>
                <c:pt idx="520">
                  <c:v>5.3333333333333325E-4</c:v>
                </c:pt>
                <c:pt idx="521">
                  <c:v>5.3333333333333325E-4</c:v>
                </c:pt>
                <c:pt idx="522">
                  <c:v>5.1666666666666668E-4</c:v>
                </c:pt>
                <c:pt idx="523">
                  <c:v>5.1666666666666668E-4</c:v>
                </c:pt>
                <c:pt idx="524">
                  <c:v>5.1666666666666668E-4</c:v>
                </c:pt>
                <c:pt idx="525">
                  <c:v>5.1666666666666668E-4</c:v>
                </c:pt>
                <c:pt idx="526">
                  <c:v>5.1666666666666668E-4</c:v>
                </c:pt>
                <c:pt idx="527">
                  <c:v>5.1666666666666668E-4</c:v>
                </c:pt>
                <c:pt idx="528">
                  <c:v>5.1666666666666668E-4</c:v>
                </c:pt>
                <c:pt idx="529">
                  <c:v>5.1666666666666668E-4</c:v>
                </c:pt>
                <c:pt idx="530">
                  <c:v>5.1666666666666668E-4</c:v>
                </c:pt>
                <c:pt idx="531">
                  <c:v>5.1666666666666668E-4</c:v>
                </c:pt>
                <c:pt idx="532">
                  <c:v>5.1666666666666668E-4</c:v>
                </c:pt>
                <c:pt idx="533">
                  <c:v>5.1666666666666668E-4</c:v>
                </c:pt>
                <c:pt idx="534">
                  <c:v>5.1666666666666668E-4</c:v>
                </c:pt>
                <c:pt idx="535">
                  <c:v>5.0000000000000001E-4</c:v>
                </c:pt>
                <c:pt idx="536">
                  <c:v>5.0000000000000001E-4</c:v>
                </c:pt>
                <c:pt idx="537">
                  <c:v>5.0000000000000001E-4</c:v>
                </c:pt>
                <c:pt idx="538">
                  <c:v>5.0000000000000001E-4</c:v>
                </c:pt>
                <c:pt idx="539">
                  <c:v>5.0000000000000001E-4</c:v>
                </c:pt>
                <c:pt idx="540">
                  <c:v>5.0000000000000001E-4</c:v>
                </c:pt>
                <c:pt idx="541">
                  <c:v>5.0000000000000001E-4</c:v>
                </c:pt>
                <c:pt idx="542">
                  <c:v>5.0000000000000001E-4</c:v>
                </c:pt>
                <c:pt idx="543">
                  <c:v>5.0000000000000001E-4</c:v>
                </c:pt>
                <c:pt idx="544">
                  <c:v>5.0000000000000001E-4</c:v>
                </c:pt>
                <c:pt idx="545">
                  <c:v>5.0000000000000001E-4</c:v>
                </c:pt>
                <c:pt idx="546">
                  <c:v>5.0000000000000001E-4</c:v>
                </c:pt>
                <c:pt idx="547">
                  <c:v>5.0000000000000001E-4</c:v>
                </c:pt>
                <c:pt idx="548">
                  <c:v>4.8333333333333339E-4</c:v>
                </c:pt>
                <c:pt idx="549">
                  <c:v>4.8333333333333339E-4</c:v>
                </c:pt>
                <c:pt idx="550">
                  <c:v>4.8333333333333339E-4</c:v>
                </c:pt>
                <c:pt idx="551">
                  <c:v>4.8333333333333339E-4</c:v>
                </c:pt>
                <c:pt idx="552">
                  <c:v>4.8333333333333339E-4</c:v>
                </c:pt>
                <c:pt idx="553">
                  <c:v>4.8333333333333339E-4</c:v>
                </c:pt>
                <c:pt idx="554">
                  <c:v>4.8333333333333339E-4</c:v>
                </c:pt>
                <c:pt idx="555">
                  <c:v>4.8333333333333339E-4</c:v>
                </c:pt>
                <c:pt idx="556">
                  <c:v>4.8333333333333339E-4</c:v>
                </c:pt>
                <c:pt idx="557">
                  <c:v>4.8333333333333339E-4</c:v>
                </c:pt>
                <c:pt idx="558">
                  <c:v>4.8333333333333339E-4</c:v>
                </c:pt>
                <c:pt idx="559">
                  <c:v>4.8333333333333339E-4</c:v>
                </c:pt>
                <c:pt idx="560">
                  <c:v>4.8333333333333339E-4</c:v>
                </c:pt>
                <c:pt idx="561">
                  <c:v>4.8333333333333339E-4</c:v>
                </c:pt>
                <c:pt idx="562">
                  <c:v>4.8333333333333339E-4</c:v>
                </c:pt>
                <c:pt idx="563">
                  <c:v>4.8333333333333339E-4</c:v>
                </c:pt>
                <c:pt idx="564">
                  <c:v>4.8333333333333339E-4</c:v>
                </c:pt>
                <c:pt idx="565">
                  <c:v>4.8333333333333339E-4</c:v>
                </c:pt>
                <c:pt idx="566">
                  <c:v>4.8333333333333339E-4</c:v>
                </c:pt>
                <c:pt idx="567">
                  <c:v>4.8333333333333339E-4</c:v>
                </c:pt>
                <c:pt idx="568">
                  <c:v>4.8333333333333339E-4</c:v>
                </c:pt>
                <c:pt idx="569">
                  <c:v>4.8333333333333339E-4</c:v>
                </c:pt>
                <c:pt idx="570">
                  <c:v>4.8333333333333339E-4</c:v>
                </c:pt>
                <c:pt idx="571">
                  <c:v>4.8333333333333339E-4</c:v>
                </c:pt>
                <c:pt idx="572">
                  <c:v>4.8333333333333339E-4</c:v>
                </c:pt>
                <c:pt idx="573">
                  <c:v>4.8333333333333339E-4</c:v>
                </c:pt>
                <c:pt idx="574">
                  <c:v>4.6666666666666666E-4</c:v>
                </c:pt>
                <c:pt idx="575">
                  <c:v>4.6666666666666666E-4</c:v>
                </c:pt>
                <c:pt idx="576">
                  <c:v>4.6666666666666666E-4</c:v>
                </c:pt>
                <c:pt idx="577">
                  <c:v>4.6666666666666666E-4</c:v>
                </c:pt>
                <c:pt idx="578">
                  <c:v>4.6666666666666666E-4</c:v>
                </c:pt>
                <c:pt idx="579">
                  <c:v>4.6666666666666666E-4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068-4F28-A8B5-C2A03447E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8311248"/>
        <c:axId val="1838008992"/>
      </c:scatterChart>
      <c:valAx>
        <c:axId val="1548311248"/>
        <c:scaling>
          <c:orientation val="minMax"/>
          <c:max val="12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 from initial recharge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838008992"/>
        <c:crosses val="autoZero"/>
        <c:crossBetween val="midCat"/>
        <c:majorUnit val="12"/>
      </c:valAx>
      <c:valAx>
        <c:axId val="183800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Unit stream response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548311248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"/>
          <c:y val="0.88078641542639535"/>
          <c:w val="1"/>
          <c:h val="0.11921358457360461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 sz="1050" b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445603674540683"/>
          <c:y val="5.2986512524084775E-2"/>
          <c:w val="0.80598840769903757"/>
          <c:h val="0.63317896317873568"/>
        </c:manualLayout>
      </c:layout>
      <c:scatterChart>
        <c:scatterStyle val="lineMarker"/>
        <c:varyColors val="0"/>
        <c:ser>
          <c:idx val="2"/>
          <c:order val="0"/>
          <c:tx>
            <c:strRef>
              <c:f>URFs!$E$16</c:f>
              <c:strCache>
                <c:ptCount val="1"/>
                <c:pt idx="0">
                  <c:v>30 Mile Canal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xVal>
            <c:numRef>
              <c:f>URFs!$B$22:$B$601</c:f>
              <c:numCache>
                <c:formatCode>General</c:formatCode>
                <c:ptCount val="5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</c:numCache>
            </c:numRef>
          </c:xVal>
          <c:yVal>
            <c:numRef>
              <c:f>URFs!$M$22:$M$601</c:f>
              <c:numCache>
                <c:formatCode>General</c:formatCode>
                <c:ptCount val="580"/>
                <c:pt idx="0">
                  <c:v>2.9999999999999997E-4</c:v>
                </c:pt>
                <c:pt idx="1">
                  <c:v>6.266666666666666E-3</c:v>
                </c:pt>
                <c:pt idx="2">
                  <c:v>1.8883333333333332E-2</c:v>
                </c:pt>
                <c:pt idx="3">
                  <c:v>3.3283333333333331E-2</c:v>
                </c:pt>
                <c:pt idx="4">
                  <c:v>4.7750000000000001E-2</c:v>
                </c:pt>
                <c:pt idx="5">
                  <c:v>6.1850000000000002E-2</c:v>
                </c:pt>
                <c:pt idx="6">
                  <c:v>7.5416666666666674E-2</c:v>
                </c:pt>
                <c:pt idx="7">
                  <c:v>8.8450000000000001E-2</c:v>
                </c:pt>
                <c:pt idx="8">
                  <c:v>0.10101666666666667</c:v>
                </c:pt>
                <c:pt idx="9">
                  <c:v>0.11313333333333334</c:v>
                </c:pt>
                <c:pt idx="10">
                  <c:v>0.12485</c:v>
                </c:pt>
                <c:pt idx="11">
                  <c:v>0.13616666666666666</c:v>
                </c:pt>
                <c:pt idx="12">
                  <c:v>0.14716666666666667</c:v>
                </c:pt>
                <c:pt idx="13">
                  <c:v>0.15784999999999999</c:v>
                </c:pt>
                <c:pt idx="14">
                  <c:v>0.16826666666666665</c:v>
                </c:pt>
                <c:pt idx="15">
                  <c:v>0.17841666666666664</c:v>
                </c:pt>
                <c:pt idx="16">
                  <c:v>0.1883333333333333</c:v>
                </c:pt>
                <c:pt idx="17">
                  <c:v>0.19803333333333328</c:v>
                </c:pt>
                <c:pt idx="18">
                  <c:v>0.20749999999999996</c:v>
                </c:pt>
                <c:pt idx="19">
                  <c:v>0.2167833333333333</c:v>
                </c:pt>
                <c:pt idx="20">
                  <c:v>0.2258833333333333</c:v>
                </c:pt>
                <c:pt idx="21">
                  <c:v>0.23479999999999995</c:v>
                </c:pt>
                <c:pt idx="22">
                  <c:v>0.24359999999999996</c:v>
                </c:pt>
                <c:pt idx="23">
                  <c:v>0.25221666666666664</c:v>
                </c:pt>
                <c:pt idx="24">
                  <c:v>0.26068333333333332</c:v>
                </c:pt>
                <c:pt idx="25">
                  <c:v>0.26905000000000001</c:v>
                </c:pt>
                <c:pt idx="26">
                  <c:v>0.27726666666666666</c:v>
                </c:pt>
                <c:pt idx="27">
                  <c:v>0.28534999999999999</c:v>
                </c:pt>
                <c:pt idx="28">
                  <c:v>0.29331666666666667</c:v>
                </c:pt>
                <c:pt idx="29">
                  <c:v>0.30116666666666669</c:v>
                </c:pt>
                <c:pt idx="30">
                  <c:v>0.30890000000000001</c:v>
                </c:pt>
                <c:pt idx="31">
                  <c:v>0.31653333333333333</c:v>
                </c:pt>
                <c:pt idx="32">
                  <c:v>0.32406666666666667</c:v>
                </c:pt>
                <c:pt idx="33">
                  <c:v>0.33148333333333335</c:v>
                </c:pt>
                <c:pt idx="34">
                  <c:v>0.33878333333333333</c:v>
                </c:pt>
                <c:pt idx="35">
                  <c:v>0.34598333333333331</c:v>
                </c:pt>
                <c:pt idx="36">
                  <c:v>0.35309999999999997</c:v>
                </c:pt>
                <c:pt idx="37">
                  <c:v>0.36011666666666664</c:v>
                </c:pt>
                <c:pt idx="38">
                  <c:v>0.36704999999999999</c:v>
                </c:pt>
                <c:pt idx="39">
                  <c:v>0.37391666666666667</c:v>
                </c:pt>
                <c:pt idx="40">
                  <c:v>0.38069999999999998</c:v>
                </c:pt>
                <c:pt idx="41">
                  <c:v>0.38741666666666663</c:v>
                </c:pt>
                <c:pt idx="42">
                  <c:v>0.39403333333333329</c:v>
                </c:pt>
                <c:pt idx="43">
                  <c:v>0.40056666666666663</c:v>
                </c:pt>
                <c:pt idx="44">
                  <c:v>0.4070333333333333</c:v>
                </c:pt>
                <c:pt idx="45">
                  <c:v>0.41341666666666665</c:v>
                </c:pt>
                <c:pt idx="46">
                  <c:v>0.41971666666666663</c:v>
                </c:pt>
                <c:pt idx="47">
                  <c:v>0.42594999999999994</c:v>
                </c:pt>
                <c:pt idx="48">
                  <c:v>0.43213333333333326</c:v>
                </c:pt>
                <c:pt idx="49">
                  <c:v>0.43823333333333325</c:v>
                </c:pt>
                <c:pt idx="50">
                  <c:v>0.44423333333333326</c:v>
                </c:pt>
                <c:pt idx="51">
                  <c:v>0.45018333333333327</c:v>
                </c:pt>
                <c:pt idx="52">
                  <c:v>0.45606666666666662</c:v>
                </c:pt>
                <c:pt idx="53">
                  <c:v>0.46191666666666664</c:v>
                </c:pt>
                <c:pt idx="54">
                  <c:v>0.46766666666666662</c:v>
                </c:pt>
                <c:pt idx="55">
                  <c:v>0.47334999999999994</c:v>
                </c:pt>
                <c:pt idx="56">
                  <c:v>0.47898333333333326</c:v>
                </c:pt>
                <c:pt idx="57">
                  <c:v>0.48454999999999993</c:v>
                </c:pt>
                <c:pt idx="58">
                  <c:v>0.49004999999999993</c:v>
                </c:pt>
                <c:pt idx="59">
                  <c:v>0.49549999999999994</c:v>
                </c:pt>
                <c:pt idx="60">
                  <c:v>0.5008999999999999</c:v>
                </c:pt>
                <c:pt idx="61">
                  <c:v>0.50621666666666654</c:v>
                </c:pt>
                <c:pt idx="62">
                  <c:v>0.51148333333333318</c:v>
                </c:pt>
                <c:pt idx="63">
                  <c:v>0.51668333333333316</c:v>
                </c:pt>
                <c:pt idx="64">
                  <c:v>0.52183333333333315</c:v>
                </c:pt>
                <c:pt idx="65">
                  <c:v>0.52694999999999981</c:v>
                </c:pt>
                <c:pt idx="66">
                  <c:v>0.53196666666666648</c:v>
                </c:pt>
                <c:pt idx="67">
                  <c:v>0.53696666666666648</c:v>
                </c:pt>
                <c:pt idx="68">
                  <c:v>0.54191666666666649</c:v>
                </c:pt>
                <c:pt idx="69">
                  <c:v>0.54676666666666651</c:v>
                </c:pt>
                <c:pt idx="70">
                  <c:v>0.55161666666666653</c:v>
                </c:pt>
                <c:pt idx="71">
                  <c:v>0.55638333333333323</c:v>
                </c:pt>
                <c:pt idx="72">
                  <c:v>0.5611166666666666</c:v>
                </c:pt>
                <c:pt idx="73">
                  <c:v>0.5657833333333333</c:v>
                </c:pt>
                <c:pt idx="74">
                  <c:v>0.57040000000000002</c:v>
                </c:pt>
                <c:pt idx="75">
                  <c:v>0.5749833333333334</c:v>
                </c:pt>
                <c:pt idx="76">
                  <c:v>0.57951666666666668</c:v>
                </c:pt>
                <c:pt idx="77">
                  <c:v>0.5839833333333333</c:v>
                </c:pt>
                <c:pt idx="78">
                  <c:v>0.58841666666666659</c:v>
                </c:pt>
                <c:pt idx="79">
                  <c:v>0.59279999999999988</c:v>
                </c:pt>
                <c:pt idx="80">
                  <c:v>0.59713333333333318</c:v>
                </c:pt>
                <c:pt idx="81">
                  <c:v>0.60141666666666649</c:v>
                </c:pt>
                <c:pt idx="82">
                  <c:v>0.6056499999999998</c:v>
                </c:pt>
                <c:pt idx="83">
                  <c:v>0.60986666666666645</c:v>
                </c:pt>
                <c:pt idx="84">
                  <c:v>0.61401666666666643</c:v>
                </c:pt>
                <c:pt idx="85">
                  <c:v>0.61814999999999976</c:v>
                </c:pt>
                <c:pt idx="86">
                  <c:v>0.62221666666666642</c:v>
                </c:pt>
                <c:pt idx="87">
                  <c:v>0.62624999999999975</c:v>
                </c:pt>
                <c:pt idx="88">
                  <c:v>0.63023333333333309</c:v>
                </c:pt>
                <c:pt idx="89">
                  <c:v>0.63416666666666643</c:v>
                </c:pt>
                <c:pt idx="90">
                  <c:v>0.63804999999999978</c:v>
                </c:pt>
                <c:pt idx="91">
                  <c:v>0.6418999999999998</c:v>
                </c:pt>
                <c:pt idx="92">
                  <c:v>0.64573333333333316</c:v>
                </c:pt>
                <c:pt idx="93">
                  <c:v>0.64949999999999986</c:v>
                </c:pt>
                <c:pt idx="94">
                  <c:v>0.65323333333333322</c:v>
                </c:pt>
                <c:pt idx="95">
                  <c:v>0.65691666666666659</c:v>
                </c:pt>
                <c:pt idx="96">
                  <c:v>0.66056666666666664</c:v>
                </c:pt>
                <c:pt idx="97">
                  <c:v>0.66418333333333335</c:v>
                </c:pt>
                <c:pt idx="98">
                  <c:v>0.66776666666666673</c:v>
                </c:pt>
                <c:pt idx="99">
                  <c:v>0.67130000000000012</c:v>
                </c:pt>
                <c:pt idx="100">
                  <c:v>0.67480000000000007</c:v>
                </c:pt>
                <c:pt idx="101">
                  <c:v>0.67825000000000002</c:v>
                </c:pt>
                <c:pt idx="102">
                  <c:v>0.68169999999999997</c:v>
                </c:pt>
                <c:pt idx="103">
                  <c:v>0.6850666666666666</c:v>
                </c:pt>
                <c:pt idx="104">
                  <c:v>0.68843333333333323</c:v>
                </c:pt>
                <c:pt idx="105">
                  <c:v>0.6917333333333332</c:v>
                </c:pt>
                <c:pt idx="106">
                  <c:v>0.6950166666666665</c:v>
                </c:pt>
                <c:pt idx="107">
                  <c:v>0.69826666666666648</c:v>
                </c:pt>
                <c:pt idx="108">
                  <c:v>0.70148333333333313</c:v>
                </c:pt>
                <c:pt idx="109">
                  <c:v>0.70466666666666644</c:v>
                </c:pt>
                <c:pt idx="110">
                  <c:v>0.70779999999999976</c:v>
                </c:pt>
                <c:pt idx="111">
                  <c:v>0.71091666666666642</c:v>
                </c:pt>
                <c:pt idx="112">
                  <c:v>0.71398333333333308</c:v>
                </c:pt>
                <c:pt idx="113">
                  <c:v>0.71703333333333308</c:v>
                </c:pt>
                <c:pt idx="114">
                  <c:v>0.72004999999999975</c:v>
                </c:pt>
                <c:pt idx="115">
                  <c:v>0.72301666666666642</c:v>
                </c:pt>
                <c:pt idx="116">
                  <c:v>0.72596666666666643</c:v>
                </c:pt>
                <c:pt idx="117">
                  <c:v>0.72888333333333311</c:v>
                </c:pt>
                <c:pt idx="118">
                  <c:v>0.73176666666666645</c:v>
                </c:pt>
                <c:pt idx="119">
                  <c:v>0.73459999999999981</c:v>
                </c:pt>
                <c:pt idx="120">
                  <c:v>0.73743333333333316</c:v>
                </c:pt>
                <c:pt idx="121">
                  <c:v>0.74023333333333319</c:v>
                </c:pt>
                <c:pt idx="122">
                  <c:v>0.74299999999999988</c:v>
                </c:pt>
                <c:pt idx="123">
                  <c:v>0.74574999999999991</c:v>
                </c:pt>
                <c:pt idx="124">
                  <c:v>0.74843333333333328</c:v>
                </c:pt>
                <c:pt idx="125">
                  <c:v>0.75109999999999999</c:v>
                </c:pt>
                <c:pt idx="126">
                  <c:v>0.7537666666666667</c:v>
                </c:pt>
                <c:pt idx="127">
                  <c:v>0.75638333333333341</c:v>
                </c:pt>
                <c:pt idx="128">
                  <c:v>0.75898333333333345</c:v>
                </c:pt>
                <c:pt idx="129">
                  <c:v>0.76155000000000017</c:v>
                </c:pt>
                <c:pt idx="130">
                  <c:v>0.76406666666666678</c:v>
                </c:pt>
                <c:pt idx="131">
                  <c:v>0.76658333333333339</c:v>
                </c:pt>
                <c:pt idx="132">
                  <c:v>0.76906666666666668</c:v>
                </c:pt>
                <c:pt idx="133">
                  <c:v>0.77149999999999996</c:v>
                </c:pt>
                <c:pt idx="134">
                  <c:v>0.77393333333333325</c:v>
                </c:pt>
                <c:pt idx="135">
                  <c:v>0.77634999999999987</c:v>
                </c:pt>
                <c:pt idx="136">
                  <c:v>0.77873333333333317</c:v>
                </c:pt>
                <c:pt idx="137">
                  <c:v>0.78109999999999979</c:v>
                </c:pt>
                <c:pt idx="138">
                  <c:v>0.78341666666666643</c:v>
                </c:pt>
                <c:pt idx="139">
                  <c:v>0.7857166666666664</c:v>
                </c:pt>
                <c:pt idx="140">
                  <c:v>0.78798333333333304</c:v>
                </c:pt>
                <c:pt idx="141">
                  <c:v>0.79023333333333301</c:v>
                </c:pt>
                <c:pt idx="142">
                  <c:v>0.79246666666666632</c:v>
                </c:pt>
                <c:pt idx="143">
                  <c:v>0.79469999999999963</c:v>
                </c:pt>
                <c:pt idx="144">
                  <c:v>0.79689999999999961</c:v>
                </c:pt>
                <c:pt idx="145">
                  <c:v>0.79904999999999959</c:v>
                </c:pt>
                <c:pt idx="146">
                  <c:v>0.80119999999999958</c:v>
                </c:pt>
                <c:pt idx="147">
                  <c:v>0.80331666666666623</c:v>
                </c:pt>
                <c:pt idx="148">
                  <c:v>0.80539999999999956</c:v>
                </c:pt>
                <c:pt idx="149">
                  <c:v>0.80746666666666622</c:v>
                </c:pt>
                <c:pt idx="150">
                  <c:v>0.80951666666666622</c:v>
                </c:pt>
                <c:pt idx="151">
                  <c:v>0.81153333333333288</c:v>
                </c:pt>
                <c:pt idx="152">
                  <c:v>0.81353333333333289</c:v>
                </c:pt>
                <c:pt idx="153">
                  <c:v>0.81553333333333289</c:v>
                </c:pt>
                <c:pt idx="154">
                  <c:v>0.81751666666666623</c:v>
                </c:pt>
                <c:pt idx="155">
                  <c:v>0.81944999999999957</c:v>
                </c:pt>
                <c:pt idx="156">
                  <c:v>0.82134999999999958</c:v>
                </c:pt>
                <c:pt idx="157">
                  <c:v>0.82324999999999959</c:v>
                </c:pt>
                <c:pt idx="158">
                  <c:v>0.82514999999999961</c:v>
                </c:pt>
                <c:pt idx="159">
                  <c:v>0.82699999999999962</c:v>
                </c:pt>
                <c:pt idx="160">
                  <c:v>0.82883333333333298</c:v>
                </c:pt>
                <c:pt idx="161">
                  <c:v>0.83066666666666633</c:v>
                </c:pt>
                <c:pt idx="162">
                  <c:v>0.83249999999999968</c:v>
                </c:pt>
                <c:pt idx="163">
                  <c:v>0.83428333333333304</c:v>
                </c:pt>
                <c:pt idx="164">
                  <c:v>0.83603333333333307</c:v>
                </c:pt>
                <c:pt idx="165">
                  <c:v>0.8377833333333331</c:v>
                </c:pt>
                <c:pt idx="166">
                  <c:v>0.83951666666666647</c:v>
                </c:pt>
                <c:pt idx="167">
                  <c:v>0.8412166666666665</c:v>
                </c:pt>
                <c:pt idx="168">
                  <c:v>0.84291666666666654</c:v>
                </c:pt>
                <c:pt idx="169">
                  <c:v>0.84458333333333324</c:v>
                </c:pt>
                <c:pt idx="170">
                  <c:v>0.84623333333333328</c:v>
                </c:pt>
                <c:pt idx="171">
                  <c:v>0.84784999999999999</c:v>
                </c:pt>
                <c:pt idx="172">
                  <c:v>0.8494666666666667</c:v>
                </c:pt>
                <c:pt idx="173">
                  <c:v>0.85108333333333341</c:v>
                </c:pt>
                <c:pt idx="174">
                  <c:v>0.85268333333333346</c:v>
                </c:pt>
                <c:pt idx="175">
                  <c:v>0.85425000000000018</c:v>
                </c:pt>
                <c:pt idx="176">
                  <c:v>0.85580000000000023</c:v>
                </c:pt>
                <c:pt idx="177">
                  <c:v>0.85735000000000028</c:v>
                </c:pt>
                <c:pt idx="178">
                  <c:v>0.858866666666667</c:v>
                </c:pt>
                <c:pt idx="179">
                  <c:v>0.86036666666666695</c:v>
                </c:pt>
                <c:pt idx="180">
                  <c:v>0.86183333333333356</c:v>
                </c:pt>
                <c:pt idx="181">
                  <c:v>0.86330000000000018</c:v>
                </c:pt>
                <c:pt idx="182">
                  <c:v>0.86475000000000013</c:v>
                </c:pt>
                <c:pt idx="183">
                  <c:v>0.86620000000000008</c:v>
                </c:pt>
                <c:pt idx="184">
                  <c:v>0.86763333333333337</c:v>
                </c:pt>
                <c:pt idx="185">
                  <c:v>0.86903333333333332</c:v>
                </c:pt>
                <c:pt idx="186">
                  <c:v>0.87041666666666662</c:v>
                </c:pt>
                <c:pt idx="187">
                  <c:v>0.87179999999999991</c:v>
                </c:pt>
                <c:pt idx="188">
                  <c:v>0.87316666666666654</c:v>
                </c:pt>
                <c:pt idx="189">
                  <c:v>0.87453333333333316</c:v>
                </c:pt>
                <c:pt idx="190">
                  <c:v>0.8758499999999998</c:v>
                </c:pt>
                <c:pt idx="191">
                  <c:v>0.87716666666666643</c:v>
                </c:pt>
                <c:pt idx="192">
                  <c:v>0.8784666666666664</c:v>
                </c:pt>
                <c:pt idx="193">
                  <c:v>0.87976666666666636</c:v>
                </c:pt>
                <c:pt idx="194">
                  <c:v>0.88106666666666633</c:v>
                </c:pt>
                <c:pt idx="195">
                  <c:v>0.88233333333333297</c:v>
                </c:pt>
                <c:pt idx="196">
                  <c:v>0.88354999999999961</c:v>
                </c:pt>
                <c:pt idx="197">
                  <c:v>0.88476666666666626</c:v>
                </c:pt>
                <c:pt idx="198">
                  <c:v>0.8859833333333329</c:v>
                </c:pt>
                <c:pt idx="199">
                  <c:v>0.88719999999999954</c:v>
                </c:pt>
                <c:pt idx="200">
                  <c:v>0.88841666666666619</c:v>
                </c:pt>
                <c:pt idx="201">
                  <c:v>0.88961666666666617</c:v>
                </c:pt>
                <c:pt idx="202">
                  <c:v>0.89079999999999948</c:v>
                </c:pt>
                <c:pt idx="203">
                  <c:v>0.89194999999999947</c:v>
                </c:pt>
                <c:pt idx="204">
                  <c:v>0.89309999999999945</c:v>
                </c:pt>
                <c:pt idx="205">
                  <c:v>0.89424999999999943</c:v>
                </c:pt>
                <c:pt idx="206">
                  <c:v>0.89538333333333275</c:v>
                </c:pt>
                <c:pt idx="207">
                  <c:v>0.89649999999999941</c:v>
                </c:pt>
                <c:pt idx="208">
                  <c:v>0.89758333333333273</c:v>
                </c:pt>
                <c:pt idx="209">
                  <c:v>0.89866666666666606</c:v>
                </c:pt>
                <c:pt idx="210">
                  <c:v>0.89973333333333272</c:v>
                </c:pt>
                <c:pt idx="211">
                  <c:v>0.90079999999999938</c:v>
                </c:pt>
                <c:pt idx="212">
                  <c:v>0.90184999999999937</c:v>
                </c:pt>
                <c:pt idx="213">
                  <c:v>0.90289999999999937</c:v>
                </c:pt>
                <c:pt idx="214">
                  <c:v>0.9039333333333327</c:v>
                </c:pt>
                <c:pt idx="215">
                  <c:v>0.90494999999999937</c:v>
                </c:pt>
                <c:pt idx="216">
                  <c:v>0.90596666666666603</c:v>
                </c:pt>
                <c:pt idx="217">
                  <c:v>0.9069833333333327</c:v>
                </c:pt>
                <c:pt idx="218">
                  <c:v>0.90796666666666603</c:v>
                </c:pt>
                <c:pt idx="219">
                  <c:v>0.90894999999999937</c:v>
                </c:pt>
                <c:pt idx="220">
                  <c:v>0.90993333333333271</c:v>
                </c:pt>
                <c:pt idx="221">
                  <c:v>0.91089999999999938</c:v>
                </c:pt>
                <c:pt idx="222">
                  <c:v>0.91183333333333272</c:v>
                </c:pt>
                <c:pt idx="223">
                  <c:v>0.91276666666666606</c:v>
                </c:pt>
                <c:pt idx="224">
                  <c:v>0.9136999999999994</c:v>
                </c:pt>
                <c:pt idx="225">
                  <c:v>0.91463333333333274</c:v>
                </c:pt>
                <c:pt idx="226">
                  <c:v>0.91554999999999942</c:v>
                </c:pt>
                <c:pt idx="227">
                  <c:v>0.91644999999999943</c:v>
                </c:pt>
                <c:pt idx="228">
                  <c:v>0.91734999999999944</c:v>
                </c:pt>
                <c:pt idx="229">
                  <c:v>0.91823333333333279</c:v>
                </c:pt>
                <c:pt idx="230">
                  <c:v>0.91909999999999947</c:v>
                </c:pt>
                <c:pt idx="231">
                  <c:v>0.91993333333333283</c:v>
                </c:pt>
                <c:pt idx="232">
                  <c:v>0.92076666666666618</c:v>
                </c:pt>
                <c:pt idx="233">
                  <c:v>0.92159999999999953</c:v>
                </c:pt>
                <c:pt idx="234">
                  <c:v>0.92243333333333288</c:v>
                </c:pt>
                <c:pt idx="235">
                  <c:v>0.92326666666666624</c:v>
                </c:pt>
                <c:pt idx="236">
                  <c:v>0.92408333333333292</c:v>
                </c:pt>
                <c:pt idx="237">
                  <c:v>0.92489999999999961</c:v>
                </c:pt>
                <c:pt idx="238">
                  <c:v>0.92568333333333297</c:v>
                </c:pt>
                <c:pt idx="239">
                  <c:v>0.92646666666666633</c:v>
                </c:pt>
                <c:pt idx="240">
                  <c:v>0.92724999999999969</c:v>
                </c:pt>
                <c:pt idx="241">
                  <c:v>0.92803333333333304</c:v>
                </c:pt>
                <c:pt idx="242">
                  <c:v>0.9288166666666664</c:v>
                </c:pt>
                <c:pt idx="243">
                  <c:v>0.9295833333333331</c:v>
                </c:pt>
                <c:pt idx="244">
                  <c:v>0.93034999999999979</c:v>
                </c:pt>
                <c:pt idx="245">
                  <c:v>0.93111666666666648</c:v>
                </c:pt>
                <c:pt idx="246">
                  <c:v>0.93186666666666651</c:v>
                </c:pt>
                <c:pt idx="247">
                  <c:v>0.93258333333333321</c:v>
                </c:pt>
                <c:pt idx="248">
                  <c:v>0.93328333333333324</c:v>
                </c:pt>
                <c:pt idx="249">
                  <c:v>0.93396666666666661</c:v>
                </c:pt>
                <c:pt idx="250">
                  <c:v>0.93464999999999998</c:v>
                </c:pt>
                <c:pt idx="251">
                  <c:v>0.93533333333333335</c:v>
                </c:pt>
                <c:pt idx="252">
                  <c:v>0.93601666666666672</c:v>
                </c:pt>
                <c:pt idx="253">
                  <c:v>0.93670000000000009</c:v>
                </c:pt>
                <c:pt idx="254">
                  <c:v>0.93738333333333346</c:v>
                </c:pt>
                <c:pt idx="255">
                  <c:v>0.93806666666666683</c:v>
                </c:pt>
                <c:pt idx="256">
                  <c:v>0.93873333333333353</c:v>
                </c:pt>
                <c:pt idx="257">
                  <c:v>0.93940000000000023</c:v>
                </c:pt>
                <c:pt idx="258">
                  <c:v>0.94001666666666694</c:v>
                </c:pt>
                <c:pt idx="259">
                  <c:v>0.94063333333333365</c:v>
                </c:pt>
                <c:pt idx="260">
                  <c:v>0.94125000000000036</c:v>
                </c:pt>
                <c:pt idx="261">
                  <c:v>0.94186666666666707</c:v>
                </c:pt>
                <c:pt idx="262">
                  <c:v>0.94248333333333378</c:v>
                </c:pt>
                <c:pt idx="263">
                  <c:v>0.94310000000000049</c:v>
                </c:pt>
                <c:pt idx="264">
                  <c:v>0.9437166666666672</c:v>
                </c:pt>
                <c:pt idx="265">
                  <c:v>0.94431666666666725</c:v>
                </c:pt>
                <c:pt idx="266">
                  <c:v>0.94491666666666729</c:v>
                </c:pt>
                <c:pt idx="267">
                  <c:v>0.94551666666666734</c:v>
                </c:pt>
                <c:pt idx="268">
                  <c:v>0.94611666666666738</c:v>
                </c:pt>
                <c:pt idx="269">
                  <c:v>0.94670000000000076</c:v>
                </c:pt>
                <c:pt idx="270">
                  <c:v>0.94726666666666748</c:v>
                </c:pt>
                <c:pt idx="271">
                  <c:v>0.94781666666666753</c:v>
                </c:pt>
                <c:pt idx="272">
                  <c:v>0.94835000000000091</c:v>
                </c:pt>
                <c:pt idx="273">
                  <c:v>0.9488833333333343</c:v>
                </c:pt>
                <c:pt idx="274">
                  <c:v>0.94941666666666769</c:v>
                </c:pt>
                <c:pt idx="275">
                  <c:v>0.94995000000000107</c:v>
                </c:pt>
                <c:pt idx="276">
                  <c:v>0.95048333333333446</c:v>
                </c:pt>
                <c:pt idx="277">
                  <c:v>0.95101666666666784</c:v>
                </c:pt>
                <c:pt idx="278">
                  <c:v>0.95155000000000123</c:v>
                </c:pt>
                <c:pt idx="279">
                  <c:v>0.95208333333333461</c:v>
                </c:pt>
                <c:pt idx="280">
                  <c:v>0.952616666666668</c:v>
                </c:pt>
                <c:pt idx="281">
                  <c:v>0.95313333333333472</c:v>
                </c:pt>
                <c:pt idx="282">
                  <c:v>0.95365000000000144</c:v>
                </c:pt>
                <c:pt idx="283">
                  <c:v>0.95413333333333472</c:v>
                </c:pt>
                <c:pt idx="284">
                  <c:v>0.954616666666668</c:v>
                </c:pt>
                <c:pt idx="285">
                  <c:v>0.95510000000000128</c:v>
                </c:pt>
                <c:pt idx="286">
                  <c:v>0.95558333333333456</c:v>
                </c:pt>
                <c:pt idx="287">
                  <c:v>0.95605000000000118</c:v>
                </c:pt>
                <c:pt idx="288">
                  <c:v>0.95651666666666779</c:v>
                </c:pt>
                <c:pt idx="289">
                  <c:v>0.95696666666666774</c:v>
                </c:pt>
                <c:pt idx="290">
                  <c:v>0.95741666666666769</c:v>
                </c:pt>
                <c:pt idx="291">
                  <c:v>0.95785000000000098</c:v>
                </c:pt>
                <c:pt idx="292">
                  <c:v>0.95828333333333426</c:v>
                </c:pt>
                <c:pt idx="293">
                  <c:v>0.95871666666666755</c:v>
                </c:pt>
                <c:pt idx="294">
                  <c:v>0.95915000000000084</c:v>
                </c:pt>
                <c:pt idx="295">
                  <c:v>0.95958333333333412</c:v>
                </c:pt>
                <c:pt idx="296">
                  <c:v>0.96001666666666741</c:v>
                </c:pt>
                <c:pt idx="297">
                  <c:v>0.96045000000000069</c:v>
                </c:pt>
                <c:pt idx="298">
                  <c:v>0.96086666666666731</c:v>
                </c:pt>
                <c:pt idx="299">
                  <c:v>0.96126666666666727</c:v>
                </c:pt>
                <c:pt idx="300">
                  <c:v>0.96166666666666722</c:v>
                </c:pt>
                <c:pt idx="301">
                  <c:v>0.96206666666666718</c:v>
                </c:pt>
                <c:pt idx="302">
                  <c:v>0.96246666666666714</c:v>
                </c:pt>
                <c:pt idx="303">
                  <c:v>0.96286666666666709</c:v>
                </c:pt>
                <c:pt idx="304">
                  <c:v>0.96326666666666705</c:v>
                </c:pt>
                <c:pt idx="305">
                  <c:v>0.963666666666667</c:v>
                </c:pt>
                <c:pt idx="306">
                  <c:v>0.9640500000000003</c:v>
                </c:pt>
                <c:pt idx="307">
                  <c:v>0.96443333333333359</c:v>
                </c:pt>
                <c:pt idx="308">
                  <c:v>0.96481666666666688</c:v>
                </c:pt>
                <c:pt idx="309">
                  <c:v>0.96520000000000017</c:v>
                </c:pt>
                <c:pt idx="310">
                  <c:v>0.96558333333333346</c:v>
                </c:pt>
                <c:pt idx="311">
                  <c:v>0.96596666666666675</c:v>
                </c:pt>
                <c:pt idx="312">
                  <c:v>0.96635000000000004</c:v>
                </c:pt>
                <c:pt idx="313">
                  <c:v>0.96673333333333333</c:v>
                </c:pt>
                <c:pt idx="314">
                  <c:v>0.96709999999999996</c:v>
                </c:pt>
                <c:pt idx="315">
                  <c:v>0.96746666666666659</c:v>
                </c:pt>
                <c:pt idx="316">
                  <c:v>0.96783333333333321</c:v>
                </c:pt>
                <c:pt idx="317">
                  <c:v>0.96816666666666651</c:v>
                </c:pt>
                <c:pt idx="318">
                  <c:v>0.96849999999999981</c:v>
                </c:pt>
                <c:pt idx="319">
                  <c:v>0.9688333333333331</c:v>
                </c:pt>
                <c:pt idx="320">
                  <c:v>0.96914999999999973</c:v>
                </c:pt>
                <c:pt idx="321">
                  <c:v>0.96946666666666637</c:v>
                </c:pt>
                <c:pt idx="322">
                  <c:v>0.969783333333333</c:v>
                </c:pt>
                <c:pt idx="323">
                  <c:v>0.97009999999999963</c:v>
                </c:pt>
                <c:pt idx="324">
                  <c:v>0.97041666666666626</c:v>
                </c:pt>
                <c:pt idx="325">
                  <c:v>0.97073333333333289</c:v>
                </c:pt>
                <c:pt idx="326">
                  <c:v>0.97104999999999952</c:v>
                </c:pt>
                <c:pt idx="327">
                  <c:v>0.97136666666666616</c:v>
                </c:pt>
                <c:pt idx="328">
                  <c:v>0.97168333333333279</c:v>
                </c:pt>
                <c:pt idx="329">
                  <c:v>0.97196666666666609</c:v>
                </c:pt>
                <c:pt idx="330">
                  <c:v>0.97224999999999939</c:v>
                </c:pt>
                <c:pt idx="331">
                  <c:v>0.97253333333333269</c:v>
                </c:pt>
                <c:pt idx="332">
                  <c:v>0.972816666666666</c:v>
                </c:pt>
                <c:pt idx="333">
                  <c:v>0.9730999999999993</c:v>
                </c:pt>
                <c:pt idx="334">
                  <c:v>0.9733833333333326</c:v>
                </c:pt>
                <c:pt idx="335">
                  <c:v>0.9736666666666659</c:v>
                </c:pt>
                <c:pt idx="336">
                  <c:v>0.97394999999999921</c:v>
                </c:pt>
                <c:pt idx="337">
                  <c:v>0.97423333333333251</c:v>
                </c:pt>
                <c:pt idx="338">
                  <c:v>0.97451666666666581</c:v>
                </c:pt>
                <c:pt idx="339">
                  <c:v>0.97479999999999911</c:v>
                </c:pt>
                <c:pt idx="340">
                  <c:v>0.97508333333333241</c:v>
                </c:pt>
                <c:pt idx="341">
                  <c:v>0.97533333333333239</c:v>
                </c:pt>
                <c:pt idx="342">
                  <c:v>0.97558333333333236</c:v>
                </c:pt>
                <c:pt idx="343">
                  <c:v>0.97583333333333233</c:v>
                </c:pt>
                <c:pt idx="344">
                  <c:v>0.9760833333333323</c:v>
                </c:pt>
                <c:pt idx="345">
                  <c:v>0.97633333333333228</c:v>
                </c:pt>
                <c:pt idx="346">
                  <c:v>0.97656666666666558</c:v>
                </c:pt>
                <c:pt idx="347">
                  <c:v>0.97679999999999889</c:v>
                </c:pt>
                <c:pt idx="348">
                  <c:v>0.9770333333333322</c:v>
                </c:pt>
                <c:pt idx="349">
                  <c:v>0.97726666666666551</c:v>
                </c:pt>
                <c:pt idx="350">
                  <c:v>0.97749999999999881</c:v>
                </c:pt>
                <c:pt idx="351">
                  <c:v>0.97773333333333212</c:v>
                </c:pt>
                <c:pt idx="352">
                  <c:v>0.97796666666666543</c:v>
                </c:pt>
                <c:pt idx="353">
                  <c:v>0.97819999999999874</c:v>
                </c:pt>
                <c:pt idx="354">
                  <c:v>0.97843333333333204</c:v>
                </c:pt>
                <c:pt idx="355">
                  <c:v>0.97866666666666535</c:v>
                </c:pt>
                <c:pt idx="356">
                  <c:v>0.97889999999999866</c:v>
                </c:pt>
                <c:pt idx="357">
                  <c:v>0.97913333333333197</c:v>
                </c:pt>
                <c:pt idx="358">
                  <c:v>0.97936666666666528</c:v>
                </c:pt>
                <c:pt idx="359">
                  <c:v>0.97959999999999858</c:v>
                </c:pt>
                <c:pt idx="360">
                  <c:v>0.97983333333333189</c:v>
                </c:pt>
                <c:pt idx="361">
                  <c:v>0.98004999999999853</c:v>
                </c:pt>
                <c:pt idx="362">
                  <c:v>0.98026666666666518</c:v>
                </c:pt>
                <c:pt idx="363">
                  <c:v>0.98048333333333182</c:v>
                </c:pt>
                <c:pt idx="364">
                  <c:v>0.98069999999999846</c:v>
                </c:pt>
                <c:pt idx="365">
                  <c:v>0.9809166666666651</c:v>
                </c:pt>
                <c:pt idx="366">
                  <c:v>0.98113333333333175</c:v>
                </c:pt>
                <c:pt idx="367">
                  <c:v>0.98134999999999839</c:v>
                </c:pt>
                <c:pt idx="368">
                  <c:v>0.98154999999999837</c:v>
                </c:pt>
                <c:pt idx="369">
                  <c:v>0.98174999999999835</c:v>
                </c:pt>
                <c:pt idx="370">
                  <c:v>0.98194999999999832</c:v>
                </c:pt>
                <c:pt idx="371">
                  <c:v>0.9821499999999983</c:v>
                </c:pt>
                <c:pt idx="372">
                  <c:v>0.98231666666666495</c:v>
                </c:pt>
                <c:pt idx="373">
                  <c:v>0.9824833333333316</c:v>
                </c:pt>
                <c:pt idx="374">
                  <c:v>0.98264999999999825</c:v>
                </c:pt>
                <c:pt idx="375">
                  <c:v>0.9828166666666649</c:v>
                </c:pt>
                <c:pt idx="376">
                  <c:v>0.98298333333333154</c:v>
                </c:pt>
                <c:pt idx="377">
                  <c:v>0.98314999999999819</c:v>
                </c:pt>
                <c:pt idx="378">
                  <c:v>0.98331666666666484</c:v>
                </c:pt>
                <c:pt idx="379">
                  <c:v>0.98348333333333149</c:v>
                </c:pt>
                <c:pt idx="380">
                  <c:v>0.98364999999999814</c:v>
                </c:pt>
                <c:pt idx="381">
                  <c:v>0.98381666666666479</c:v>
                </c:pt>
                <c:pt idx="382">
                  <c:v>0.98398333333333143</c:v>
                </c:pt>
                <c:pt idx="383">
                  <c:v>0.98414999999999808</c:v>
                </c:pt>
                <c:pt idx="384">
                  <c:v>0.98431666666666473</c:v>
                </c:pt>
                <c:pt idx="385">
                  <c:v>0.98448333333333138</c:v>
                </c:pt>
                <c:pt idx="386">
                  <c:v>0.98464999999999803</c:v>
                </c:pt>
                <c:pt idx="387">
                  <c:v>0.98481666666666468</c:v>
                </c:pt>
                <c:pt idx="388">
                  <c:v>0.98498333333333132</c:v>
                </c:pt>
                <c:pt idx="389">
                  <c:v>0.98514999999999797</c:v>
                </c:pt>
                <c:pt idx="390">
                  <c:v>0.98531666666666462</c:v>
                </c:pt>
                <c:pt idx="391">
                  <c:v>0.98548333333333127</c:v>
                </c:pt>
                <c:pt idx="392">
                  <c:v>0.98564999999999792</c:v>
                </c:pt>
                <c:pt idx="393">
                  <c:v>0.98581666666666456</c:v>
                </c:pt>
                <c:pt idx="394">
                  <c:v>0.98596666666666455</c:v>
                </c:pt>
                <c:pt idx="395">
                  <c:v>0.98611666666666453</c:v>
                </c:pt>
                <c:pt idx="396">
                  <c:v>0.98626666666666452</c:v>
                </c:pt>
                <c:pt idx="397">
                  <c:v>0.9864166666666645</c:v>
                </c:pt>
                <c:pt idx="398">
                  <c:v>0.98656666666666448</c:v>
                </c:pt>
                <c:pt idx="399">
                  <c:v>0.98671666666666447</c:v>
                </c:pt>
                <c:pt idx="400">
                  <c:v>0.98686666666666445</c:v>
                </c:pt>
                <c:pt idx="401">
                  <c:v>0.98701666666666443</c:v>
                </c:pt>
                <c:pt idx="402">
                  <c:v>0.98716666666666442</c:v>
                </c:pt>
                <c:pt idx="403">
                  <c:v>0.9873166666666644</c:v>
                </c:pt>
                <c:pt idx="404">
                  <c:v>0.98746666666666438</c:v>
                </c:pt>
                <c:pt idx="405">
                  <c:v>0.98761666666666437</c:v>
                </c:pt>
                <c:pt idx="406">
                  <c:v>0.98776666666666435</c:v>
                </c:pt>
                <c:pt idx="407">
                  <c:v>0.98791666666666433</c:v>
                </c:pt>
                <c:pt idx="408">
                  <c:v>0.98804999999999765</c:v>
                </c:pt>
                <c:pt idx="409">
                  <c:v>0.98818333333333097</c:v>
                </c:pt>
                <c:pt idx="410">
                  <c:v>0.98831666666666429</c:v>
                </c:pt>
                <c:pt idx="411">
                  <c:v>0.98844999999999761</c:v>
                </c:pt>
                <c:pt idx="412">
                  <c:v>0.98858333333333093</c:v>
                </c:pt>
                <c:pt idx="413">
                  <c:v>0.98871666666666425</c:v>
                </c:pt>
                <c:pt idx="414">
                  <c:v>0.98884999999999756</c:v>
                </c:pt>
                <c:pt idx="415">
                  <c:v>0.98898333333333088</c:v>
                </c:pt>
                <c:pt idx="416">
                  <c:v>0.9891166666666642</c:v>
                </c:pt>
                <c:pt idx="417">
                  <c:v>0.98924999999999752</c:v>
                </c:pt>
                <c:pt idx="418">
                  <c:v>0.98938333333333084</c:v>
                </c:pt>
                <c:pt idx="419">
                  <c:v>0.98951666666666416</c:v>
                </c:pt>
                <c:pt idx="420">
                  <c:v>0.98961666666666415</c:v>
                </c:pt>
                <c:pt idx="421">
                  <c:v>0.98971666666666414</c:v>
                </c:pt>
                <c:pt idx="422">
                  <c:v>0.98981666666666412</c:v>
                </c:pt>
                <c:pt idx="423">
                  <c:v>0.98991666666666411</c:v>
                </c:pt>
                <c:pt idx="424">
                  <c:v>0.9900166666666641</c:v>
                </c:pt>
                <c:pt idx="425">
                  <c:v>0.99011666666666409</c:v>
                </c:pt>
                <c:pt idx="426">
                  <c:v>0.99021666666666408</c:v>
                </c:pt>
                <c:pt idx="427">
                  <c:v>0.99031666666666407</c:v>
                </c:pt>
                <c:pt idx="428">
                  <c:v>0.99041666666666406</c:v>
                </c:pt>
                <c:pt idx="429">
                  <c:v>0.99051666666666405</c:v>
                </c:pt>
                <c:pt idx="430">
                  <c:v>0.99061666666666404</c:v>
                </c:pt>
                <c:pt idx="431">
                  <c:v>0.99069999999999736</c:v>
                </c:pt>
                <c:pt idx="432">
                  <c:v>0.99078333333333068</c:v>
                </c:pt>
                <c:pt idx="433">
                  <c:v>0.99086666666666401</c:v>
                </c:pt>
                <c:pt idx="434">
                  <c:v>0.99094999999999733</c:v>
                </c:pt>
                <c:pt idx="435">
                  <c:v>0.99103333333333066</c:v>
                </c:pt>
                <c:pt idx="436">
                  <c:v>0.99111666666666398</c:v>
                </c:pt>
                <c:pt idx="437">
                  <c:v>0.99119999999999731</c:v>
                </c:pt>
                <c:pt idx="438">
                  <c:v>0.99128333333333063</c:v>
                </c:pt>
                <c:pt idx="439">
                  <c:v>0.99136666666666395</c:v>
                </c:pt>
                <c:pt idx="440">
                  <c:v>0.99144999999999728</c:v>
                </c:pt>
                <c:pt idx="441">
                  <c:v>0.9915333333333306</c:v>
                </c:pt>
                <c:pt idx="442">
                  <c:v>0.99161666666666393</c:v>
                </c:pt>
                <c:pt idx="443">
                  <c:v>0.99169999999999725</c:v>
                </c:pt>
                <c:pt idx="444">
                  <c:v>0.99178333333333057</c:v>
                </c:pt>
                <c:pt idx="445">
                  <c:v>0.9918666666666639</c:v>
                </c:pt>
                <c:pt idx="446">
                  <c:v>0.99194999999999722</c:v>
                </c:pt>
                <c:pt idx="447">
                  <c:v>0.99203333333333055</c:v>
                </c:pt>
                <c:pt idx="448">
                  <c:v>0.99211666666666387</c:v>
                </c:pt>
                <c:pt idx="449">
                  <c:v>0.9921999999999972</c:v>
                </c:pt>
                <c:pt idx="450">
                  <c:v>0.99228333333333052</c:v>
                </c:pt>
                <c:pt idx="451">
                  <c:v>0.99236666666666384</c:v>
                </c:pt>
                <c:pt idx="452">
                  <c:v>0.99244999999999717</c:v>
                </c:pt>
                <c:pt idx="453">
                  <c:v>0.99253333333333049</c:v>
                </c:pt>
                <c:pt idx="454">
                  <c:v>0.99261666666666382</c:v>
                </c:pt>
                <c:pt idx="455">
                  <c:v>0.99269999999999714</c:v>
                </c:pt>
                <c:pt idx="456">
                  <c:v>0.99278333333333046</c:v>
                </c:pt>
                <c:pt idx="457">
                  <c:v>0.99286666666666379</c:v>
                </c:pt>
                <c:pt idx="458">
                  <c:v>0.99294999999999711</c:v>
                </c:pt>
                <c:pt idx="459">
                  <c:v>0.99303333333333044</c:v>
                </c:pt>
                <c:pt idx="460">
                  <c:v>0.99311666666666376</c:v>
                </c:pt>
                <c:pt idx="461">
                  <c:v>0.99319999999999709</c:v>
                </c:pt>
                <c:pt idx="462">
                  <c:v>0.99328333333333041</c:v>
                </c:pt>
                <c:pt idx="463">
                  <c:v>0.99336666666666373</c:v>
                </c:pt>
                <c:pt idx="464">
                  <c:v>0.99344999999999706</c:v>
                </c:pt>
                <c:pt idx="465">
                  <c:v>0.99353333333333038</c:v>
                </c:pt>
                <c:pt idx="466">
                  <c:v>0.99361666666666371</c:v>
                </c:pt>
                <c:pt idx="467">
                  <c:v>0.99369999999999703</c:v>
                </c:pt>
                <c:pt idx="468">
                  <c:v>0.99378333333333035</c:v>
                </c:pt>
                <c:pt idx="469">
                  <c:v>0.99386666666666368</c:v>
                </c:pt>
                <c:pt idx="470">
                  <c:v>0.993949999999997</c:v>
                </c:pt>
                <c:pt idx="471">
                  <c:v>0.99401666666666366</c:v>
                </c:pt>
                <c:pt idx="472">
                  <c:v>0.99408333333333032</c:v>
                </c:pt>
                <c:pt idx="473">
                  <c:v>0.99414999999999698</c:v>
                </c:pt>
                <c:pt idx="474">
                  <c:v>0.99421666666666364</c:v>
                </c:pt>
                <c:pt idx="475">
                  <c:v>0.9942833333333303</c:v>
                </c:pt>
                <c:pt idx="476">
                  <c:v>0.99434999999999696</c:v>
                </c:pt>
                <c:pt idx="477">
                  <c:v>0.99441666666666362</c:v>
                </c:pt>
                <c:pt idx="478">
                  <c:v>0.99448333333333028</c:v>
                </c:pt>
                <c:pt idx="479">
                  <c:v>0.99454999999999694</c:v>
                </c:pt>
                <c:pt idx="480">
                  <c:v>0.9946166666666636</c:v>
                </c:pt>
                <c:pt idx="481">
                  <c:v>0.99468333333333026</c:v>
                </c:pt>
                <c:pt idx="482">
                  <c:v>0.99474999999999691</c:v>
                </c:pt>
                <c:pt idx="483">
                  <c:v>0.99481666666666357</c:v>
                </c:pt>
                <c:pt idx="484">
                  <c:v>0.99488333333333023</c:v>
                </c:pt>
                <c:pt idx="485">
                  <c:v>0.99494999999999689</c:v>
                </c:pt>
                <c:pt idx="486">
                  <c:v>0.99501666666666355</c:v>
                </c:pt>
                <c:pt idx="487">
                  <c:v>0.99508333333333021</c:v>
                </c:pt>
                <c:pt idx="488">
                  <c:v>0.99514999999999687</c:v>
                </c:pt>
                <c:pt idx="489">
                  <c:v>0.99521666666666353</c:v>
                </c:pt>
                <c:pt idx="490">
                  <c:v>0.99528333333333019</c:v>
                </c:pt>
                <c:pt idx="491">
                  <c:v>0.99534999999999685</c:v>
                </c:pt>
                <c:pt idx="492">
                  <c:v>0.99541666666666351</c:v>
                </c:pt>
                <c:pt idx="493">
                  <c:v>0.99548333333333017</c:v>
                </c:pt>
                <c:pt idx="494">
                  <c:v>0.99554999999999683</c:v>
                </c:pt>
                <c:pt idx="495">
                  <c:v>0.99561666666666349</c:v>
                </c:pt>
                <c:pt idx="496">
                  <c:v>0.99566666666666348</c:v>
                </c:pt>
                <c:pt idx="497">
                  <c:v>0.99571666666666347</c:v>
                </c:pt>
                <c:pt idx="498">
                  <c:v>0.99576666666666347</c:v>
                </c:pt>
                <c:pt idx="499">
                  <c:v>0.99581666666666346</c:v>
                </c:pt>
                <c:pt idx="500">
                  <c:v>0.99586666666666346</c:v>
                </c:pt>
                <c:pt idx="501">
                  <c:v>0.99591666666666345</c:v>
                </c:pt>
                <c:pt idx="502">
                  <c:v>0.99596666666666345</c:v>
                </c:pt>
                <c:pt idx="503">
                  <c:v>0.99601666666666344</c:v>
                </c:pt>
                <c:pt idx="504">
                  <c:v>0.99606666666666344</c:v>
                </c:pt>
                <c:pt idx="505">
                  <c:v>0.99611666666666343</c:v>
                </c:pt>
                <c:pt idx="506">
                  <c:v>0.99616666666666343</c:v>
                </c:pt>
                <c:pt idx="507">
                  <c:v>0.99621666666666342</c:v>
                </c:pt>
                <c:pt idx="508">
                  <c:v>0.99626666666666341</c:v>
                </c:pt>
                <c:pt idx="509">
                  <c:v>0.99631666666666341</c:v>
                </c:pt>
                <c:pt idx="510">
                  <c:v>0.9963666666666634</c:v>
                </c:pt>
                <c:pt idx="511">
                  <c:v>0.99639999999999673</c:v>
                </c:pt>
                <c:pt idx="512">
                  <c:v>0.99643333333333006</c:v>
                </c:pt>
                <c:pt idx="513">
                  <c:v>0.99646666666666339</c:v>
                </c:pt>
                <c:pt idx="514">
                  <c:v>0.99649999999999672</c:v>
                </c:pt>
                <c:pt idx="515">
                  <c:v>0.99653333333333005</c:v>
                </c:pt>
                <c:pt idx="516">
                  <c:v>0.99656666666666338</c:v>
                </c:pt>
                <c:pt idx="517">
                  <c:v>0.99659999999999671</c:v>
                </c:pt>
                <c:pt idx="518">
                  <c:v>0.99663333333333004</c:v>
                </c:pt>
                <c:pt idx="519">
                  <c:v>0.99666666666666337</c:v>
                </c:pt>
                <c:pt idx="520">
                  <c:v>0.9966999999999967</c:v>
                </c:pt>
                <c:pt idx="521">
                  <c:v>0.99673333333333003</c:v>
                </c:pt>
                <c:pt idx="522">
                  <c:v>0.99674999999999669</c:v>
                </c:pt>
                <c:pt idx="523">
                  <c:v>0.99674999999999669</c:v>
                </c:pt>
                <c:pt idx="524">
                  <c:v>0.99674999999999669</c:v>
                </c:pt>
                <c:pt idx="525">
                  <c:v>0.99674999999999669</c:v>
                </c:pt>
                <c:pt idx="526">
                  <c:v>0.99674999999999669</c:v>
                </c:pt>
                <c:pt idx="527">
                  <c:v>0.99674999999999669</c:v>
                </c:pt>
                <c:pt idx="528">
                  <c:v>0.99674999999999669</c:v>
                </c:pt>
                <c:pt idx="529">
                  <c:v>0.99674999999999669</c:v>
                </c:pt>
                <c:pt idx="530">
                  <c:v>0.99674999999999669</c:v>
                </c:pt>
                <c:pt idx="531">
                  <c:v>0.99674999999999669</c:v>
                </c:pt>
                <c:pt idx="532">
                  <c:v>0.99674999999999669</c:v>
                </c:pt>
                <c:pt idx="533">
                  <c:v>0.99674999999999669</c:v>
                </c:pt>
                <c:pt idx="534">
                  <c:v>0.99674999999999669</c:v>
                </c:pt>
                <c:pt idx="535">
                  <c:v>0.99674999999999669</c:v>
                </c:pt>
                <c:pt idx="536">
                  <c:v>0.99674999999999669</c:v>
                </c:pt>
                <c:pt idx="537">
                  <c:v>0.99674999999999669</c:v>
                </c:pt>
                <c:pt idx="538">
                  <c:v>0.99674999999999669</c:v>
                </c:pt>
                <c:pt idx="539">
                  <c:v>0.99674999999999669</c:v>
                </c:pt>
                <c:pt idx="540">
                  <c:v>0.99674999999999669</c:v>
                </c:pt>
                <c:pt idx="541">
                  <c:v>0.99674999999999669</c:v>
                </c:pt>
                <c:pt idx="542">
                  <c:v>0.99674999999999669</c:v>
                </c:pt>
                <c:pt idx="543">
                  <c:v>0.99674999999999669</c:v>
                </c:pt>
                <c:pt idx="544">
                  <c:v>0.99674999999999669</c:v>
                </c:pt>
                <c:pt idx="545">
                  <c:v>0.99674999999999669</c:v>
                </c:pt>
                <c:pt idx="546">
                  <c:v>0.99674999999999669</c:v>
                </c:pt>
                <c:pt idx="547">
                  <c:v>0.99674999999999669</c:v>
                </c:pt>
                <c:pt idx="548">
                  <c:v>0.99674999999999669</c:v>
                </c:pt>
                <c:pt idx="549">
                  <c:v>0.99674999999999669</c:v>
                </c:pt>
                <c:pt idx="550">
                  <c:v>0.99674999999999669</c:v>
                </c:pt>
                <c:pt idx="551">
                  <c:v>0.99674999999999669</c:v>
                </c:pt>
                <c:pt idx="552">
                  <c:v>0.99674999999999669</c:v>
                </c:pt>
                <c:pt idx="553">
                  <c:v>0.99674999999999669</c:v>
                </c:pt>
                <c:pt idx="554">
                  <c:v>0.99674999999999669</c:v>
                </c:pt>
                <c:pt idx="555">
                  <c:v>0.99674999999999669</c:v>
                </c:pt>
                <c:pt idx="556">
                  <c:v>0.99674999999999669</c:v>
                </c:pt>
                <c:pt idx="557">
                  <c:v>0.99674999999999669</c:v>
                </c:pt>
                <c:pt idx="558">
                  <c:v>0.99674999999999669</c:v>
                </c:pt>
                <c:pt idx="559">
                  <c:v>0.99674999999999669</c:v>
                </c:pt>
                <c:pt idx="560">
                  <c:v>0.99674999999999669</c:v>
                </c:pt>
                <c:pt idx="561">
                  <c:v>0.99674999999999669</c:v>
                </c:pt>
                <c:pt idx="562">
                  <c:v>0.99674999999999669</c:v>
                </c:pt>
                <c:pt idx="563">
                  <c:v>0.99674999999999669</c:v>
                </c:pt>
                <c:pt idx="564">
                  <c:v>0.99674999999999669</c:v>
                </c:pt>
                <c:pt idx="565">
                  <c:v>0.99674999999999669</c:v>
                </c:pt>
                <c:pt idx="566">
                  <c:v>0.99674999999999669</c:v>
                </c:pt>
                <c:pt idx="567">
                  <c:v>0.99674999999999669</c:v>
                </c:pt>
                <c:pt idx="568">
                  <c:v>0.99674999999999669</c:v>
                </c:pt>
                <c:pt idx="569">
                  <c:v>0.99674999999999669</c:v>
                </c:pt>
                <c:pt idx="570">
                  <c:v>0.99674999999999669</c:v>
                </c:pt>
                <c:pt idx="571">
                  <c:v>0.99674999999999669</c:v>
                </c:pt>
                <c:pt idx="572">
                  <c:v>0.99674999999999669</c:v>
                </c:pt>
                <c:pt idx="573">
                  <c:v>0.99674999999999669</c:v>
                </c:pt>
                <c:pt idx="574">
                  <c:v>0.99674999999999669</c:v>
                </c:pt>
                <c:pt idx="575">
                  <c:v>0.99674999999999669</c:v>
                </c:pt>
                <c:pt idx="576">
                  <c:v>0.99674999999999669</c:v>
                </c:pt>
                <c:pt idx="577">
                  <c:v>0.99674999999999669</c:v>
                </c:pt>
                <c:pt idx="578">
                  <c:v>0.99674999999999669</c:v>
                </c:pt>
                <c:pt idx="579">
                  <c:v>0.99674999999999669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A5-4DE2-BB0D-B76E1B3B3CD9}"/>
            </c:ext>
          </c:extLst>
        </c:ser>
        <c:ser>
          <c:idx val="3"/>
          <c:order val="1"/>
          <c:tx>
            <c:strRef>
              <c:f>URFs!$O$16</c:f>
              <c:strCache>
                <c:ptCount val="1"/>
                <c:pt idx="0">
                  <c:v>Orchard Alfalfa Canal</c:v>
                </c:pt>
              </c:strCache>
            </c:strRef>
          </c:tx>
          <c:spPr>
            <a:ln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URFs!$B$22:$B$601</c:f>
              <c:numCache>
                <c:formatCode>General</c:formatCode>
                <c:ptCount val="5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</c:numCache>
            </c:numRef>
          </c:xVal>
          <c:yVal>
            <c:numRef>
              <c:f>URFs!$V$22:$V$601</c:f>
              <c:numCache>
                <c:formatCode>General</c:formatCode>
                <c:ptCount val="580"/>
                <c:pt idx="0">
                  <c:v>1.83E-2</c:v>
                </c:pt>
                <c:pt idx="1">
                  <c:v>7.1866666666666676E-2</c:v>
                </c:pt>
                <c:pt idx="2">
                  <c:v>0.11343333333333333</c:v>
                </c:pt>
                <c:pt idx="3">
                  <c:v>0.14661666666666667</c:v>
                </c:pt>
                <c:pt idx="4">
                  <c:v>0.17478333333333335</c:v>
                </c:pt>
                <c:pt idx="5">
                  <c:v>0.19940000000000002</c:v>
                </c:pt>
                <c:pt idx="6">
                  <c:v>0.22131666666666669</c:v>
                </c:pt>
                <c:pt idx="7">
                  <c:v>0.24108333333333337</c:v>
                </c:pt>
                <c:pt idx="8">
                  <c:v>0.25910000000000005</c:v>
                </c:pt>
                <c:pt idx="9">
                  <c:v>0.27571666666666672</c:v>
                </c:pt>
                <c:pt idx="10">
                  <c:v>0.29113333333333341</c:v>
                </c:pt>
                <c:pt idx="11">
                  <c:v>0.3055000000000001</c:v>
                </c:pt>
                <c:pt idx="12">
                  <c:v>0.31896666666666679</c:v>
                </c:pt>
                <c:pt idx="13">
                  <c:v>0.33165000000000011</c:v>
                </c:pt>
                <c:pt idx="14">
                  <c:v>0.34363333333333346</c:v>
                </c:pt>
                <c:pt idx="15">
                  <c:v>0.35500000000000015</c:v>
                </c:pt>
                <c:pt idx="16">
                  <c:v>0.36581666666666679</c:v>
                </c:pt>
                <c:pt idx="17">
                  <c:v>0.37611666666666677</c:v>
                </c:pt>
                <c:pt idx="18">
                  <c:v>0.38598333333333346</c:v>
                </c:pt>
                <c:pt idx="19">
                  <c:v>0.39543333333333347</c:v>
                </c:pt>
                <c:pt idx="20">
                  <c:v>0.40450000000000014</c:v>
                </c:pt>
                <c:pt idx="21">
                  <c:v>0.41321666666666679</c:v>
                </c:pt>
                <c:pt idx="22">
                  <c:v>0.42161666666666681</c:v>
                </c:pt>
                <c:pt idx="23">
                  <c:v>0.4297166666666668</c:v>
                </c:pt>
                <c:pt idx="24">
                  <c:v>0.43755000000000016</c:v>
                </c:pt>
                <c:pt idx="25">
                  <c:v>0.44513333333333349</c:v>
                </c:pt>
                <c:pt idx="26">
                  <c:v>0.45250000000000018</c:v>
                </c:pt>
                <c:pt idx="27">
                  <c:v>0.45961666666666684</c:v>
                </c:pt>
                <c:pt idx="28">
                  <c:v>0.46655000000000019</c:v>
                </c:pt>
                <c:pt idx="29">
                  <c:v>0.47331666666666683</c:v>
                </c:pt>
                <c:pt idx="30">
                  <c:v>0.47990000000000016</c:v>
                </c:pt>
                <c:pt idx="31">
                  <c:v>0.48631666666666684</c:v>
                </c:pt>
                <c:pt idx="32">
                  <c:v>0.49258333333333348</c:v>
                </c:pt>
                <c:pt idx="33">
                  <c:v>0.49871666666666681</c:v>
                </c:pt>
                <c:pt idx="34">
                  <c:v>0.50473333333333348</c:v>
                </c:pt>
                <c:pt idx="35">
                  <c:v>0.51061666666666683</c:v>
                </c:pt>
                <c:pt idx="36">
                  <c:v>0.51636666666666686</c:v>
                </c:pt>
                <c:pt idx="37">
                  <c:v>0.52200000000000024</c:v>
                </c:pt>
                <c:pt idx="38">
                  <c:v>0.5275500000000003</c:v>
                </c:pt>
                <c:pt idx="39">
                  <c:v>0.53298333333333359</c:v>
                </c:pt>
                <c:pt idx="40">
                  <c:v>0.53833333333333355</c:v>
                </c:pt>
                <c:pt idx="41">
                  <c:v>0.54361666666666686</c:v>
                </c:pt>
                <c:pt idx="42">
                  <c:v>0.54878333333333351</c:v>
                </c:pt>
                <c:pt idx="43">
                  <c:v>0.55386666666666684</c:v>
                </c:pt>
                <c:pt idx="44">
                  <c:v>0.55886666666666684</c:v>
                </c:pt>
                <c:pt idx="45">
                  <c:v>0.56378333333333353</c:v>
                </c:pt>
                <c:pt idx="46">
                  <c:v>0.56863333333333355</c:v>
                </c:pt>
                <c:pt idx="47">
                  <c:v>0.57338333333333358</c:v>
                </c:pt>
                <c:pt idx="48">
                  <c:v>0.57810000000000028</c:v>
                </c:pt>
                <c:pt idx="49">
                  <c:v>0.58275000000000032</c:v>
                </c:pt>
                <c:pt idx="50">
                  <c:v>0.58731666666666704</c:v>
                </c:pt>
                <c:pt idx="51">
                  <c:v>0.59183333333333366</c:v>
                </c:pt>
                <c:pt idx="52">
                  <c:v>0.59628333333333361</c:v>
                </c:pt>
                <c:pt idx="53">
                  <c:v>0.60068333333333357</c:v>
                </c:pt>
                <c:pt idx="54">
                  <c:v>0.60503333333333353</c:v>
                </c:pt>
                <c:pt idx="55">
                  <c:v>0.60931666666666684</c:v>
                </c:pt>
                <c:pt idx="56">
                  <c:v>0.61355000000000015</c:v>
                </c:pt>
                <c:pt idx="57">
                  <c:v>0.61775000000000013</c:v>
                </c:pt>
                <c:pt idx="58">
                  <c:v>0.62188333333333345</c:v>
                </c:pt>
                <c:pt idx="59">
                  <c:v>0.62593333333333345</c:v>
                </c:pt>
                <c:pt idx="60">
                  <c:v>0.62998333333333345</c:v>
                </c:pt>
                <c:pt idx="61">
                  <c:v>0.63396666666666679</c:v>
                </c:pt>
                <c:pt idx="62">
                  <c:v>0.6379166666666668</c:v>
                </c:pt>
                <c:pt idx="63">
                  <c:v>0.64180000000000015</c:v>
                </c:pt>
                <c:pt idx="64">
                  <c:v>0.64565000000000017</c:v>
                </c:pt>
                <c:pt idx="65">
                  <c:v>0.64945000000000019</c:v>
                </c:pt>
                <c:pt idx="66">
                  <c:v>0.65321666666666689</c:v>
                </c:pt>
                <c:pt idx="67">
                  <c:v>0.65691666666666693</c:v>
                </c:pt>
                <c:pt idx="68">
                  <c:v>0.66061666666666696</c:v>
                </c:pt>
                <c:pt idx="69">
                  <c:v>0.66423333333333368</c:v>
                </c:pt>
                <c:pt idx="70">
                  <c:v>0.66781666666666706</c:v>
                </c:pt>
                <c:pt idx="71">
                  <c:v>0.67136666666666711</c:v>
                </c:pt>
                <c:pt idx="72">
                  <c:v>0.67486666666666706</c:v>
                </c:pt>
                <c:pt idx="73">
                  <c:v>0.67835000000000034</c:v>
                </c:pt>
                <c:pt idx="74">
                  <c:v>0.68178333333333363</c:v>
                </c:pt>
                <c:pt idx="75">
                  <c:v>0.68518333333333359</c:v>
                </c:pt>
                <c:pt idx="76">
                  <c:v>0.68855000000000022</c:v>
                </c:pt>
                <c:pt idx="77">
                  <c:v>0.69188333333333352</c:v>
                </c:pt>
                <c:pt idx="78">
                  <c:v>0.69516666666666682</c:v>
                </c:pt>
                <c:pt idx="79">
                  <c:v>0.6984166666666668</c:v>
                </c:pt>
                <c:pt idx="80">
                  <c:v>0.70163333333333344</c:v>
                </c:pt>
                <c:pt idx="81">
                  <c:v>0.70481666666666676</c:v>
                </c:pt>
                <c:pt idx="82">
                  <c:v>0.70796666666666674</c:v>
                </c:pt>
                <c:pt idx="83">
                  <c:v>0.71110000000000007</c:v>
                </c:pt>
                <c:pt idx="84">
                  <c:v>0.71416666666666673</c:v>
                </c:pt>
                <c:pt idx="85">
                  <c:v>0.71723333333333339</c:v>
                </c:pt>
                <c:pt idx="86">
                  <c:v>0.72025000000000006</c:v>
                </c:pt>
                <c:pt idx="87">
                  <c:v>0.72321666666666673</c:v>
                </c:pt>
                <c:pt idx="88">
                  <c:v>0.72616666666666674</c:v>
                </c:pt>
                <c:pt idx="89">
                  <c:v>0.72908333333333342</c:v>
                </c:pt>
                <c:pt idx="90">
                  <c:v>0.7319500000000001</c:v>
                </c:pt>
                <c:pt idx="91">
                  <c:v>0.73480000000000012</c:v>
                </c:pt>
                <c:pt idx="92">
                  <c:v>0.73763333333333347</c:v>
                </c:pt>
                <c:pt idx="93">
                  <c:v>0.7404333333333335</c:v>
                </c:pt>
                <c:pt idx="94">
                  <c:v>0.74320000000000019</c:v>
                </c:pt>
                <c:pt idx="95">
                  <c:v>0.74593333333333356</c:v>
                </c:pt>
                <c:pt idx="96">
                  <c:v>0.74863333333333359</c:v>
                </c:pt>
                <c:pt idx="97">
                  <c:v>0.7513000000000003</c:v>
                </c:pt>
                <c:pt idx="98">
                  <c:v>0.75395000000000034</c:v>
                </c:pt>
                <c:pt idx="99">
                  <c:v>0.75655000000000039</c:v>
                </c:pt>
                <c:pt idx="100">
                  <c:v>0.75915000000000044</c:v>
                </c:pt>
                <c:pt idx="101">
                  <c:v>0.76171666666666715</c:v>
                </c:pt>
                <c:pt idx="102">
                  <c:v>0.76425000000000054</c:v>
                </c:pt>
                <c:pt idx="103">
                  <c:v>0.76676666666666715</c:v>
                </c:pt>
                <c:pt idx="104">
                  <c:v>0.76925000000000043</c:v>
                </c:pt>
                <c:pt idx="105">
                  <c:v>0.77173333333333372</c:v>
                </c:pt>
                <c:pt idx="106">
                  <c:v>0.77415000000000034</c:v>
                </c:pt>
                <c:pt idx="107">
                  <c:v>0.7765500000000003</c:v>
                </c:pt>
                <c:pt idx="108">
                  <c:v>0.77893333333333359</c:v>
                </c:pt>
                <c:pt idx="109">
                  <c:v>0.78128333333333355</c:v>
                </c:pt>
                <c:pt idx="110">
                  <c:v>0.78360000000000019</c:v>
                </c:pt>
                <c:pt idx="111">
                  <c:v>0.78590000000000015</c:v>
                </c:pt>
                <c:pt idx="112">
                  <c:v>0.78818333333333346</c:v>
                </c:pt>
                <c:pt idx="113">
                  <c:v>0.7904500000000001</c:v>
                </c:pt>
                <c:pt idx="114">
                  <c:v>0.79266666666666674</c:v>
                </c:pt>
                <c:pt idx="115">
                  <c:v>0.79486666666666672</c:v>
                </c:pt>
                <c:pt idx="116">
                  <c:v>0.7970666666666667</c:v>
                </c:pt>
                <c:pt idx="117">
                  <c:v>0.79923333333333335</c:v>
                </c:pt>
                <c:pt idx="118">
                  <c:v>0.80136666666666667</c:v>
                </c:pt>
                <c:pt idx="119">
                  <c:v>0.80348333333333333</c:v>
                </c:pt>
                <c:pt idx="120">
                  <c:v>0.80558333333333332</c:v>
                </c:pt>
                <c:pt idx="121">
                  <c:v>0.80764999999999998</c:v>
                </c:pt>
                <c:pt idx="122">
                  <c:v>0.80969999999999998</c:v>
                </c:pt>
                <c:pt idx="123">
                  <c:v>0.81171666666666664</c:v>
                </c:pt>
                <c:pt idx="124">
                  <c:v>0.81371666666666664</c:v>
                </c:pt>
                <c:pt idx="125">
                  <c:v>0.81569999999999998</c:v>
                </c:pt>
                <c:pt idx="126">
                  <c:v>0.81764999999999999</c:v>
                </c:pt>
                <c:pt idx="127">
                  <c:v>0.81958333333333333</c:v>
                </c:pt>
                <c:pt idx="128">
                  <c:v>0.82151666666666667</c:v>
                </c:pt>
                <c:pt idx="129">
                  <c:v>0.82340000000000002</c:v>
                </c:pt>
                <c:pt idx="130">
                  <c:v>0.82528333333333337</c:v>
                </c:pt>
                <c:pt idx="131">
                  <c:v>0.82715000000000005</c:v>
                </c:pt>
                <c:pt idx="132">
                  <c:v>0.82900000000000007</c:v>
                </c:pt>
                <c:pt idx="133">
                  <c:v>0.83083333333333342</c:v>
                </c:pt>
                <c:pt idx="134">
                  <c:v>0.83265000000000011</c:v>
                </c:pt>
                <c:pt idx="135">
                  <c:v>0.83443333333333347</c:v>
                </c:pt>
                <c:pt idx="136">
                  <c:v>0.83616666666666684</c:v>
                </c:pt>
                <c:pt idx="137">
                  <c:v>0.8379000000000002</c:v>
                </c:pt>
                <c:pt idx="138">
                  <c:v>0.8396166666666669</c:v>
                </c:pt>
                <c:pt idx="139">
                  <c:v>0.8413333333333336</c:v>
                </c:pt>
                <c:pt idx="140">
                  <c:v>0.84301666666666697</c:v>
                </c:pt>
                <c:pt idx="141">
                  <c:v>0.84466666666666701</c:v>
                </c:pt>
                <c:pt idx="142">
                  <c:v>0.84631666666666705</c:v>
                </c:pt>
                <c:pt idx="143">
                  <c:v>0.84795000000000043</c:v>
                </c:pt>
                <c:pt idx="144">
                  <c:v>0.84956666666666714</c:v>
                </c:pt>
                <c:pt idx="145">
                  <c:v>0.85116666666666718</c:v>
                </c:pt>
                <c:pt idx="146">
                  <c:v>0.85276666666666723</c:v>
                </c:pt>
                <c:pt idx="147">
                  <c:v>0.85431666666666728</c:v>
                </c:pt>
                <c:pt idx="148">
                  <c:v>0.85585000000000067</c:v>
                </c:pt>
                <c:pt idx="149">
                  <c:v>0.85738333333333405</c:v>
                </c:pt>
                <c:pt idx="150">
                  <c:v>0.85891666666666744</c:v>
                </c:pt>
                <c:pt idx="151">
                  <c:v>0.86041666666666738</c:v>
                </c:pt>
                <c:pt idx="152">
                  <c:v>0.86191666666666733</c:v>
                </c:pt>
                <c:pt idx="153">
                  <c:v>0.86338333333333395</c:v>
                </c:pt>
                <c:pt idx="154">
                  <c:v>0.86485000000000056</c:v>
                </c:pt>
                <c:pt idx="155">
                  <c:v>0.86628333333333385</c:v>
                </c:pt>
                <c:pt idx="156">
                  <c:v>0.86768333333333381</c:v>
                </c:pt>
                <c:pt idx="157">
                  <c:v>0.86908333333333376</c:v>
                </c:pt>
                <c:pt idx="158">
                  <c:v>0.87048333333333372</c:v>
                </c:pt>
                <c:pt idx="159">
                  <c:v>0.87185000000000035</c:v>
                </c:pt>
                <c:pt idx="160">
                  <c:v>0.87318333333333364</c:v>
                </c:pt>
                <c:pt idx="161">
                  <c:v>0.87451666666666694</c:v>
                </c:pt>
                <c:pt idx="162">
                  <c:v>0.87585000000000024</c:v>
                </c:pt>
                <c:pt idx="163">
                  <c:v>0.87716666666666687</c:v>
                </c:pt>
                <c:pt idx="164">
                  <c:v>0.8784833333333335</c:v>
                </c:pt>
                <c:pt idx="165">
                  <c:v>0.87978333333333347</c:v>
                </c:pt>
                <c:pt idx="166">
                  <c:v>0.88106666666666678</c:v>
                </c:pt>
                <c:pt idx="167">
                  <c:v>0.88233333333333341</c:v>
                </c:pt>
                <c:pt idx="168">
                  <c:v>0.88358333333333339</c:v>
                </c:pt>
                <c:pt idx="169">
                  <c:v>0.88483333333333336</c:v>
                </c:pt>
                <c:pt idx="170">
                  <c:v>0.88605</c:v>
                </c:pt>
                <c:pt idx="171">
                  <c:v>0.88726666666666665</c:v>
                </c:pt>
                <c:pt idx="172">
                  <c:v>0.88846666666666663</c:v>
                </c:pt>
                <c:pt idx="173">
                  <c:v>0.88964999999999994</c:v>
                </c:pt>
                <c:pt idx="174">
                  <c:v>0.89083333333333325</c:v>
                </c:pt>
                <c:pt idx="175">
                  <c:v>0.8919999999999999</c:v>
                </c:pt>
                <c:pt idx="176">
                  <c:v>0.89314999999999989</c:v>
                </c:pt>
                <c:pt idx="177">
                  <c:v>0.89428333333333321</c:v>
                </c:pt>
                <c:pt idx="178">
                  <c:v>0.89539999999999986</c:v>
                </c:pt>
                <c:pt idx="179">
                  <c:v>0.89651666666666652</c:v>
                </c:pt>
                <c:pt idx="180">
                  <c:v>0.89761666666666651</c:v>
                </c:pt>
                <c:pt idx="181">
                  <c:v>0.89868333333333317</c:v>
                </c:pt>
                <c:pt idx="182">
                  <c:v>0.89974999999999983</c:v>
                </c:pt>
                <c:pt idx="183">
                  <c:v>0.90081666666666649</c:v>
                </c:pt>
                <c:pt idx="184">
                  <c:v>0.90188333333333315</c:v>
                </c:pt>
                <c:pt idx="185">
                  <c:v>0.90293333333333314</c:v>
                </c:pt>
                <c:pt idx="186">
                  <c:v>0.90394999999999981</c:v>
                </c:pt>
                <c:pt idx="187">
                  <c:v>0.90494999999999981</c:v>
                </c:pt>
                <c:pt idx="188">
                  <c:v>0.90594999999999981</c:v>
                </c:pt>
                <c:pt idx="189">
                  <c:v>0.90693333333333315</c:v>
                </c:pt>
                <c:pt idx="190">
                  <c:v>0.90791666666666648</c:v>
                </c:pt>
                <c:pt idx="191">
                  <c:v>0.90889999999999982</c:v>
                </c:pt>
                <c:pt idx="192">
                  <c:v>0.90986666666666649</c:v>
                </c:pt>
                <c:pt idx="193">
                  <c:v>0.9108166666666665</c:v>
                </c:pt>
                <c:pt idx="194">
                  <c:v>0.9117666666666665</c:v>
                </c:pt>
                <c:pt idx="195">
                  <c:v>0.91271666666666651</c:v>
                </c:pt>
                <c:pt idx="196">
                  <c:v>0.91364999999999985</c:v>
                </c:pt>
                <c:pt idx="197">
                  <c:v>0.91458333333333319</c:v>
                </c:pt>
                <c:pt idx="198">
                  <c:v>0.91549999999999987</c:v>
                </c:pt>
                <c:pt idx="199">
                  <c:v>0.91638333333333322</c:v>
                </c:pt>
                <c:pt idx="200">
                  <c:v>0.91726666666666656</c:v>
                </c:pt>
                <c:pt idx="201">
                  <c:v>0.91814999999999991</c:v>
                </c:pt>
                <c:pt idx="202">
                  <c:v>0.91903333333333326</c:v>
                </c:pt>
                <c:pt idx="203">
                  <c:v>0.9199166666666666</c:v>
                </c:pt>
                <c:pt idx="204">
                  <c:v>0.92076666666666662</c:v>
                </c:pt>
                <c:pt idx="205">
                  <c:v>0.92161666666666664</c:v>
                </c:pt>
                <c:pt idx="206">
                  <c:v>0.92244999999999999</c:v>
                </c:pt>
                <c:pt idx="207">
                  <c:v>0.92328333333333334</c:v>
                </c:pt>
                <c:pt idx="208">
                  <c:v>0.92410000000000003</c:v>
                </c:pt>
                <c:pt idx="209">
                  <c:v>0.92490000000000006</c:v>
                </c:pt>
                <c:pt idx="210">
                  <c:v>0.92568333333333341</c:v>
                </c:pt>
                <c:pt idx="211">
                  <c:v>0.92645000000000011</c:v>
                </c:pt>
                <c:pt idx="212">
                  <c:v>0.9272166666666668</c:v>
                </c:pt>
                <c:pt idx="213">
                  <c:v>0.92798333333333349</c:v>
                </c:pt>
                <c:pt idx="214">
                  <c:v>0.92873333333333352</c:v>
                </c:pt>
                <c:pt idx="215">
                  <c:v>0.92948333333333355</c:v>
                </c:pt>
                <c:pt idx="216">
                  <c:v>0.93023333333333358</c:v>
                </c:pt>
                <c:pt idx="217">
                  <c:v>0.93098333333333361</c:v>
                </c:pt>
                <c:pt idx="218">
                  <c:v>0.93171666666666697</c:v>
                </c:pt>
                <c:pt idx="219">
                  <c:v>0.93245000000000033</c:v>
                </c:pt>
                <c:pt idx="220">
                  <c:v>0.9331833333333337</c:v>
                </c:pt>
                <c:pt idx="221">
                  <c:v>0.9339000000000004</c:v>
                </c:pt>
                <c:pt idx="222">
                  <c:v>0.93460000000000043</c:v>
                </c:pt>
                <c:pt idx="223">
                  <c:v>0.9352833333333338</c:v>
                </c:pt>
                <c:pt idx="224">
                  <c:v>0.93596666666666717</c:v>
                </c:pt>
                <c:pt idx="225">
                  <c:v>0.93665000000000054</c:v>
                </c:pt>
                <c:pt idx="226">
                  <c:v>0.93731666666666724</c:v>
                </c:pt>
                <c:pt idx="227">
                  <c:v>0.93798333333333395</c:v>
                </c:pt>
                <c:pt idx="228">
                  <c:v>0.93863333333333399</c:v>
                </c:pt>
                <c:pt idx="229">
                  <c:v>0.93928333333333403</c:v>
                </c:pt>
                <c:pt idx="230">
                  <c:v>0.93993333333333406</c:v>
                </c:pt>
                <c:pt idx="231">
                  <c:v>0.9405833333333341</c:v>
                </c:pt>
                <c:pt idx="232">
                  <c:v>0.94121666666666748</c:v>
                </c:pt>
                <c:pt idx="233">
                  <c:v>0.94185000000000085</c:v>
                </c:pt>
                <c:pt idx="234">
                  <c:v>0.9424500000000009</c:v>
                </c:pt>
                <c:pt idx="235">
                  <c:v>0.94305000000000094</c:v>
                </c:pt>
                <c:pt idx="236">
                  <c:v>0.94365000000000099</c:v>
                </c:pt>
                <c:pt idx="237">
                  <c:v>0.94423333333333437</c:v>
                </c:pt>
                <c:pt idx="238">
                  <c:v>0.94481666666666775</c:v>
                </c:pt>
                <c:pt idx="239">
                  <c:v>0.94540000000000113</c:v>
                </c:pt>
                <c:pt idx="240">
                  <c:v>0.94598333333333451</c:v>
                </c:pt>
                <c:pt idx="241">
                  <c:v>0.94656666666666789</c:v>
                </c:pt>
                <c:pt idx="242">
                  <c:v>0.9471333333333346</c:v>
                </c:pt>
                <c:pt idx="243">
                  <c:v>0.94770000000000132</c:v>
                </c:pt>
                <c:pt idx="244">
                  <c:v>0.94825000000000137</c:v>
                </c:pt>
                <c:pt idx="245">
                  <c:v>0.94880000000000142</c:v>
                </c:pt>
                <c:pt idx="246">
                  <c:v>0.94935000000000147</c:v>
                </c:pt>
                <c:pt idx="247">
                  <c:v>0.94990000000000152</c:v>
                </c:pt>
                <c:pt idx="248">
                  <c:v>0.95045000000000157</c:v>
                </c:pt>
                <c:pt idx="249">
                  <c:v>0.95100000000000162</c:v>
                </c:pt>
                <c:pt idx="250">
                  <c:v>0.95153333333333501</c:v>
                </c:pt>
                <c:pt idx="251">
                  <c:v>0.95206666666666839</c:v>
                </c:pt>
                <c:pt idx="252">
                  <c:v>0.95260000000000178</c:v>
                </c:pt>
                <c:pt idx="253">
                  <c:v>0.95313333333333516</c:v>
                </c:pt>
                <c:pt idx="254">
                  <c:v>0.95363333333333511</c:v>
                </c:pt>
                <c:pt idx="255">
                  <c:v>0.95413333333333505</c:v>
                </c:pt>
                <c:pt idx="256">
                  <c:v>0.95461666666666833</c:v>
                </c:pt>
                <c:pt idx="257">
                  <c:v>0.95510000000000161</c:v>
                </c:pt>
                <c:pt idx="258">
                  <c:v>0.95556666666666823</c:v>
                </c:pt>
                <c:pt idx="259">
                  <c:v>0.95601666666666818</c:v>
                </c:pt>
                <c:pt idx="260">
                  <c:v>0.95646666666666813</c:v>
                </c:pt>
                <c:pt idx="261">
                  <c:v>0.95691666666666808</c:v>
                </c:pt>
                <c:pt idx="262">
                  <c:v>0.95736666666666803</c:v>
                </c:pt>
                <c:pt idx="263">
                  <c:v>0.95781666666666798</c:v>
                </c:pt>
                <c:pt idx="264">
                  <c:v>0.95826666666666793</c:v>
                </c:pt>
                <c:pt idx="265">
                  <c:v>0.95871666666666788</c:v>
                </c:pt>
                <c:pt idx="266">
                  <c:v>0.95915000000000117</c:v>
                </c:pt>
                <c:pt idx="267">
                  <c:v>0.95956666666666779</c:v>
                </c:pt>
                <c:pt idx="268">
                  <c:v>0.95996666666666775</c:v>
                </c:pt>
                <c:pt idx="269">
                  <c:v>0.9603666666666677</c:v>
                </c:pt>
                <c:pt idx="270">
                  <c:v>0.96076666666666766</c:v>
                </c:pt>
                <c:pt idx="271">
                  <c:v>0.96116666666666761</c:v>
                </c:pt>
                <c:pt idx="272">
                  <c:v>0.96156666666666757</c:v>
                </c:pt>
                <c:pt idx="273">
                  <c:v>0.96196666666666752</c:v>
                </c:pt>
                <c:pt idx="274">
                  <c:v>0.96236666666666748</c:v>
                </c:pt>
                <c:pt idx="275">
                  <c:v>0.96276666666666744</c:v>
                </c:pt>
                <c:pt idx="276">
                  <c:v>0.96316666666666739</c:v>
                </c:pt>
                <c:pt idx="277">
                  <c:v>0.96356666666666735</c:v>
                </c:pt>
                <c:pt idx="278">
                  <c:v>0.9639666666666673</c:v>
                </c:pt>
                <c:pt idx="279">
                  <c:v>0.96433333333333393</c:v>
                </c:pt>
                <c:pt idx="280">
                  <c:v>0.96470000000000056</c:v>
                </c:pt>
                <c:pt idx="281">
                  <c:v>0.96506666666666718</c:v>
                </c:pt>
                <c:pt idx="282">
                  <c:v>0.96543333333333381</c:v>
                </c:pt>
                <c:pt idx="283">
                  <c:v>0.96578333333333377</c:v>
                </c:pt>
                <c:pt idx="284">
                  <c:v>0.96613333333333373</c:v>
                </c:pt>
                <c:pt idx="285">
                  <c:v>0.96648333333333369</c:v>
                </c:pt>
                <c:pt idx="286">
                  <c:v>0.96683333333333366</c:v>
                </c:pt>
                <c:pt idx="287">
                  <c:v>0.96718333333333362</c:v>
                </c:pt>
                <c:pt idx="288">
                  <c:v>0.96753333333333358</c:v>
                </c:pt>
                <c:pt idx="289">
                  <c:v>0.96788333333333354</c:v>
                </c:pt>
                <c:pt idx="290">
                  <c:v>0.9682333333333335</c:v>
                </c:pt>
                <c:pt idx="291">
                  <c:v>0.96858333333333346</c:v>
                </c:pt>
                <c:pt idx="292">
                  <c:v>0.96891666666666676</c:v>
                </c:pt>
                <c:pt idx="293">
                  <c:v>0.96925000000000006</c:v>
                </c:pt>
                <c:pt idx="294">
                  <c:v>0.96958333333333335</c:v>
                </c:pt>
                <c:pt idx="295">
                  <c:v>0.96989999999999998</c:v>
                </c:pt>
                <c:pt idx="296">
                  <c:v>0.97021666666666662</c:v>
                </c:pt>
                <c:pt idx="297">
                  <c:v>0.97053333333333325</c:v>
                </c:pt>
                <c:pt idx="298">
                  <c:v>0.97084999999999988</c:v>
                </c:pt>
                <c:pt idx="299">
                  <c:v>0.97116666666666651</c:v>
                </c:pt>
                <c:pt idx="300">
                  <c:v>0.97148333333333314</c:v>
                </c:pt>
                <c:pt idx="301">
                  <c:v>0.97179999999999978</c:v>
                </c:pt>
                <c:pt idx="302">
                  <c:v>0.97209999999999974</c:v>
                </c:pt>
                <c:pt idx="303">
                  <c:v>0.97239999999999971</c:v>
                </c:pt>
                <c:pt idx="304">
                  <c:v>0.97269999999999968</c:v>
                </c:pt>
                <c:pt idx="305">
                  <c:v>0.97299999999999964</c:v>
                </c:pt>
                <c:pt idx="306">
                  <c:v>0.97329999999999961</c:v>
                </c:pt>
                <c:pt idx="307">
                  <c:v>0.97358333333333291</c:v>
                </c:pt>
                <c:pt idx="308">
                  <c:v>0.97386666666666621</c:v>
                </c:pt>
                <c:pt idx="309">
                  <c:v>0.97414999999999952</c:v>
                </c:pt>
                <c:pt idx="310">
                  <c:v>0.97443333333333282</c:v>
                </c:pt>
                <c:pt idx="311">
                  <c:v>0.97469999999999946</c:v>
                </c:pt>
                <c:pt idx="312">
                  <c:v>0.97496666666666609</c:v>
                </c:pt>
                <c:pt idx="313">
                  <c:v>0.97521666666666607</c:v>
                </c:pt>
                <c:pt idx="314">
                  <c:v>0.97546666666666604</c:v>
                </c:pt>
                <c:pt idx="315">
                  <c:v>0.97571666666666601</c:v>
                </c:pt>
                <c:pt idx="316">
                  <c:v>0.97596666666666598</c:v>
                </c:pt>
                <c:pt idx="317">
                  <c:v>0.97621666666666596</c:v>
                </c:pt>
                <c:pt idx="318">
                  <c:v>0.97646666666666593</c:v>
                </c:pt>
                <c:pt idx="319">
                  <c:v>0.9767166666666659</c:v>
                </c:pt>
                <c:pt idx="320">
                  <c:v>0.97696666666666587</c:v>
                </c:pt>
                <c:pt idx="321">
                  <c:v>0.97721666666666585</c:v>
                </c:pt>
                <c:pt idx="322">
                  <c:v>0.97746666666666582</c:v>
                </c:pt>
                <c:pt idx="323">
                  <c:v>0.97769999999999913</c:v>
                </c:pt>
                <c:pt idx="324">
                  <c:v>0.97793333333333243</c:v>
                </c:pt>
                <c:pt idx="325">
                  <c:v>0.97814999999999908</c:v>
                </c:pt>
                <c:pt idx="326">
                  <c:v>0.97836666666666572</c:v>
                </c:pt>
                <c:pt idx="327">
                  <c:v>0.97858333333333236</c:v>
                </c:pt>
                <c:pt idx="328">
                  <c:v>0.978799999999999</c:v>
                </c:pt>
                <c:pt idx="329">
                  <c:v>0.97901666666666565</c:v>
                </c:pt>
                <c:pt idx="330">
                  <c:v>0.97923333333333229</c:v>
                </c:pt>
                <c:pt idx="331">
                  <c:v>0.97944999999999893</c:v>
                </c:pt>
                <c:pt idx="332">
                  <c:v>0.97966666666666558</c:v>
                </c:pt>
                <c:pt idx="333">
                  <c:v>0.97988333333333222</c:v>
                </c:pt>
                <c:pt idx="334">
                  <c:v>0.98009999999999886</c:v>
                </c:pt>
                <c:pt idx="335">
                  <c:v>0.9803166666666655</c:v>
                </c:pt>
                <c:pt idx="336">
                  <c:v>0.98053333333333215</c:v>
                </c:pt>
                <c:pt idx="337">
                  <c:v>0.98073333333333212</c:v>
                </c:pt>
                <c:pt idx="338">
                  <c:v>0.9809333333333321</c:v>
                </c:pt>
                <c:pt idx="339">
                  <c:v>0.98113333333333208</c:v>
                </c:pt>
                <c:pt idx="340">
                  <c:v>0.98133333333333206</c:v>
                </c:pt>
                <c:pt idx="341">
                  <c:v>0.98153333333333204</c:v>
                </c:pt>
                <c:pt idx="342">
                  <c:v>0.98173333333333201</c:v>
                </c:pt>
                <c:pt idx="343">
                  <c:v>0.98193333333333199</c:v>
                </c:pt>
                <c:pt idx="344">
                  <c:v>0.98213333333333197</c:v>
                </c:pt>
                <c:pt idx="345">
                  <c:v>0.98233333333333195</c:v>
                </c:pt>
                <c:pt idx="346">
                  <c:v>0.98253333333333193</c:v>
                </c:pt>
                <c:pt idx="347">
                  <c:v>0.9827333333333319</c:v>
                </c:pt>
                <c:pt idx="348">
                  <c:v>0.98293333333333188</c:v>
                </c:pt>
                <c:pt idx="349">
                  <c:v>0.98313333333333186</c:v>
                </c:pt>
                <c:pt idx="350">
                  <c:v>0.98333333333333184</c:v>
                </c:pt>
                <c:pt idx="351">
                  <c:v>0.98353333333333182</c:v>
                </c:pt>
                <c:pt idx="352">
                  <c:v>0.98373333333333179</c:v>
                </c:pt>
                <c:pt idx="353">
                  <c:v>0.98393333333333177</c:v>
                </c:pt>
                <c:pt idx="354">
                  <c:v>0.98413333333333175</c:v>
                </c:pt>
                <c:pt idx="355">
                  <c:v>0.98433333333333173</c:v>
                </c:pt>
                <c:pt idx="356">
                  <c:v>0.98453333333333171</c:v>
                </c:pt>
                <c:pt idx="357">
                  <c:v>0.98471666666666502</c:v>
                </c:pt>
                <c:pt idx="358">
                  <c:v>0.98488333333333167</c:v>
                </c:pt>
                <c:pt idx="359">
                  <c:v>0.98504999999999832</c:v>
                </c:pt>
                <c:pt idx="360">
                  <c:v>0.9851999999999983</c:v>
                </c:pt>
                <c:pt idx="361">
                  <c:v>0.98534999999999828</c:v>
                </c:pt>
                <c:pt idx="362">
                  <c:v>0.98549999999999827</c:v>
                </c:pt>
                <c:pt idx="363">
                  <c:v>0.98564999999999825</c:v>
                </c:pt>
                <c:pt idx="364">
                  <c:v>0.98579999999999823</c:v>
                </c:pt>
                <c:pt idx="365">
                  <c:v>0.98594999999999822</c:v>
                </c:pt>
                <c:pt idx="366">
                  <c:v>0.9860999999999982</c:v>
                </c:pt>
                <c:pt idx="367">
                  <c:v>0.98624999999999818</c:v>
                </c:pt>
                <c:pt idx="368">
                  <c:v>0.9863833333333315</c:v>
                </c:pt>
                <c:pt idx="369">
                  <c:v>0.98651666666666482</c:v>
                </c:pt>
                <c:pt idx="370">
                  <c:v>0.98664999999999814</c:v>
                </c:pt>
                <c:pt idx="371">
                  <c:v>0.98676666666666479</c:v>
                </c:pt>
                <c:pt idx="372">
                  <c:v>0.98688333333333145</c:v>
                </c:pt>
                <c:pt idx="373">
                  <c:v>0.9869999999999981</c:v>
                </c:pt>
                <c:pt idx="374">
                  <c:v>0.98711666666666475</c:v>
                </c:pt>
                <c:pt idx="375">
                  <c:v>0.98723333333333141</c:v>
                </c:pt>
                <c:pt idx="376">
                  <c:v>0.98734999999999806</c:v>
                </c:pt>
                <c:pt idx="377">
                  <c:v>0.98746666666666472</c:v>
                </c:pt>
                <c:pt idx="378">
                  <c:v>0.98758333333333137</c:v>
                </c:pt>
                <c:pt idx="379">
                  <c:v>0.98769999999999802</c:v>
                </c:pt>
                <c:pt idx="380">
                  <c:v>0.98781666666666468</c:v>
                </c:pt>
                <c:pt idx="381">
                  <c:v>0.98793333333333133</c:v>
                </c:pt>
                <c:pt idx="382">
                  <c:v>0.98804999999999799</c:v>
                </c:pt>
                <c:pt idx="383">
                  <c:v>0.98816666666666464</c:v>
                </c:pt>
                <c:pt idx="384">
                  <c:v>0.98828333333333129</c:v>
                </c:pt>
                <c:pt idx="385">
                  <c:v>0.98839999999999795</c:v>
                </c:pt>
                <c:pt idx="386">
                  <c:v>0.9885166666666646</c:v>
                </c:pt>
                <c:pt idx="387">
                  <c:v>0.98863333333333125</c:v>
                </c:pt>
                <c:pt idx="388">
                  <c:v>0.98874999999999791</c:v>
                </c:pt>
                <c:pt idx="389">
                  <c:v>0.98886666666666456</c:v>
                </c:pt>
                <c:pt idx="390">
                  <c:v>0.98898333333333122</c:v>
                </c:pt>
                <c:pt idx="391">
                  <c:v>0.98909999999999787</c:v>
                </c:pt>
                <c:pt idx="392">
                  <c:v>0.98921666666666452</c:v>
                </c:pt>
                <c:pt idx="393">
                  <c:v>0.98933333333333118</c:v>
                </c:pt>
                <c:pt idx="394">
                  <c:v>0.98944999999999783</c:v>
                </c:pt>
                <c:pt idx="395">
                  <c:v>0.98956666666666449</c:v>
                </c:pt>
                <c:pt idx="396">
                  <c:v>0.98968333333333114</c:v>
                </c:pt>
                <c:pt idx="397">
                  <c:v>0.98979999999999779</c:v>
                </c:pt>
                <c:pt idx="398">
                  <c:v>0.98991666666666445</c:v>
                </c:pt>
                <c:pt idx="399">
                  <c:v>0.9900333333333311</c:v>
                </c:pt>
                <c:pt idx="400">
                  <c:v>0.99014999999999775</c:v>
                </c:pt>
                <c:pt idx="401">
                  <c:v>0.99026666666666441</c:v>
                </c:pt>
                <c:pt idx="402">
                  <c:v>0.99038333333333106</c:v>
                </c:pt>
                <c:pt idx="403">
                  <c:v>0.99049999999999772</c:v>
                </c:pt>
                <c:pt idx="404">
                  <c:v>0.9905999999999977</c:v>
                </c:pt>
                <c:pt idx="405">
                  <c:v>0.99069999999999769</c:v>
                </c:pt>
                <c:pt idx="406">
                  <c:v>0.99079999999999768</c:v>
                </c:pt>
                <c:pt idx="407">
                  <c:v>0.99089999999999767</c:v>
                </c:pt>
                <c:pt idx="408">
                  <c:v>0.99099999999999766</c:v>
                </c:pt>
                <c:pt idx="409">
                  <c:v>0.99109999999999765</c:v>
                </c:pt>
                <c:pt idx="410">
                  <c:v>0.99118333333333097</c:v>
                </c:pt>
                <c:pt idx="411">
                  <c:v>0.9912666666666643</c:v>
                </c:pt>
                <c:pt idx="412">
                  <c:v>0.99134999999999762</c:v>
                </c:pt>
                <c:pt idx="413">
                  <c:v>0.99143333333333095</c:v>
                </c:pt>
                <c:pt idx="414">
                  <c:v>0.99151666666666427</c:v>
                </c:pt>
                <c:pt idx="415">
                  <c:v>0.99159999999999759</c:v>
                </c:pt>
                <c:pt idx="416">
                  <c:v>0.99166666666666425</c:v>
                </c:pt>
                <c:pt idx="417">
                  <c:v>0.99173333333333091</c:v>
                </c:pt>
                <c:pt idx="418">
                  <c:v>0.99179999999999757</c:v>
                </c:pt>
                <c:pt idx="419">
                  <c:v>0.99186666666666423</c:v>
                </c:pt>
                <c:pt idx="420">
                  <c:v>0.99193333333333089</c:v>
                </c:pt>
                <c:pt idx="421">
                  <c:v>0.99199999999999755</c:v>
                </c:pt>
                <c:pt idx="422">
                  <c:v>0.99206666666666421</c:v>
                </c:pt>
                <c:pt idx="423">
                  <c:v>0.99213333333333087</c:v>
                </c:pt>
                <c:pt idx="424">
                  <c:v>0.99219999999999753</c:v>
                </c:pt>
                <c:pt idx="425">
                  <c:v>0.99226666666666419</c:v>
                </c:pt>
                <c:pt idx="426">
                  <c:v>0.99233333333333085</c:v>
                </c:pt>
                <c:pt idx="427">
                  <c:v>0.99239999999999751</c:v>
                </c:pt>
                <c:pt idx="428">
                  <c:v>0.99246666666666417</c:v>
                </c:pt>
                <c:pt idx="429">
                  <c:v>0.99253333333333082</c:v>
                </c:pt>
                <c:pt idx="430">
                  <c:v>0.99259999999999748</c:v>
                </c:pt>
                <c:pt idx="431">
                  <c:v>0.99266666666666414</c:v>
                </c:pt>
                <c:pt idx="432">
                  <c:v>0.9927333333333308</c:v>
                </c:pt>
                <c:pt idx="433">
                  <c:v>0.99279999999999746</c:v>
                </c:pt>
                <c:pt idx="434">
                  <c:v>0.99286666666666412</c:v>
                </c:pt>
                <c:pt idx="435">
                  <c:v>0.99293333333333078</c:v>
                </c:pt>
                <c:pt idx="436">
                  <c:v>0.99299999999999744</c:v>
                </c:pt>
                <c:pt idx="437">
                  <c:v>0.9930666666666641</c:v>
                </c:pt>
                <c:pt idx="438">
                  <c:v>0.99313333333333076</c:v>
                </c:pt>
                <c:pt idx="439">
                  <c:v>0.99319999999999742</c:v>
                </c:pt>
                <c:pt idx="440">
                  <c:v>0.99326666666666408</c:v>
                </c:pt>
                <c:pt idx="441">
                  <c:v>0.99333333333333074</c:v>
                </c:pt>
                <c:pt idx="442">
                  <c:v>0.9933999999999974</c:v>
                </c:pt>
                <c:pt idx="443">
                  <c:v>0.99346666666666406</c:v>
                </c:pt>
                <c:pt idx="444">
                  <c:v>0.99353333333333071</c:v>
                </c:pt>
                <c:pt idx="445">
                  <c:v>0.99359999999999737</c:v>
                </c:pt>
                <c:pt idx="446">
                  <c:v>0.99366666666666403</c:v>
                </c:pt>
                <c:pt idx="447">
                  <c:v>0.99373333333333069</c:v>
                </c:pt>
                <c:pt idx="448">
                  <c:v>0.99379999999999735</c:v>
                </c:pt>
                <c:pt idx="449">
                  <c:v>0.99386666666666401</c:v>
                </c:pt>
                <c:pt idx="450">
                  <c:v>0.99393333333333067</c:v>
                </c:pt>
                <c:pt idx="451">
                  <c:v>0.99399999999999733</c:v>
                </c:pt>
                <c:pt idx="452">
                  <c:v>0.99406666666666399</c:v>
                </c:pt>
                <c:pt idx="453">
                  <c:v>0.99413333333333065</c:v>
                </c:pt>
                <c:pt idx="454">
                  <c:v>0.99419999999999731</c:v>
                </c:pt>
                <c:pt idx="455">
                  <c:v>0.99426666666666397</c:v>
                </c:pt>
                <c:pt idx="456">
                  <c:v>0.99433333333333063</c:v>
                </c:pt>
                <c:pt idx="457">
                  <c:v>0.99439999999999729</c:v>
                </c:pt>
                <c:pt idx="458">
                  <c:v>0.99446666666666395</c:v>
                </c:pt>
                <c:pt idx="459">
                  <c:v>0.9945333333333306</c:v>
                </c:pt>
                <c:pt idx="460">
                  <c:v>0.99459999999999726</c:v>
                </c:pt>
                <c:pt idx="461">
                  <c:v>0.99464999999999726</c:v>
                </c:pt>
                <c:pt idx="462">
                  <c:v>0.99469999999999725</c:v>
                </c:pt>
                <c:pt idx="463">
                  <c:v>0.99474999999999725</c:v>
                </c:pt>
                <c:pt idx="464">
                  <c:v>0.99479999999999724</c:v>
                </c:pt>
                <c:pt idx="465">
                  <c:v>0.99484999999999724</c:v>
                </c:pt>
                <c:pt idx="466">
                  <c:v>0.99489999999999723</c:v>
                </c:pt>
                <c:pt idx="467">
                  <c:v>0.99494999999999723</c:v>
                </c:pt>
                <c:pt idx="468">
                  <c:v>0.99499999999999722</c:v>
                </c:pt>
                <c:pt idx="469">
                  <c:v>0.99504999999999721</c:v>
                </c:pt>
                <c:pt idx="470">
                  <c:v>0.99509999999999721</c:v>
                </c:pt>
                <c:pt idx="471">
                  <c:v>0.9951499999999972</c:v>
                </c:pt>
                <c:pt idx="472">
                  <c:v>0.9951999999999972</c:v>
                </c:pt>
                <c:pt idx="473">
                  <c:v>0.99524999999999719</c:v>
                </c:pt>
                <c:pt idx="474">
                  <c:v>0.99528333333333052</c:v>
                </c:pt>
                <c:pt idx="475">
                  <c:v>0.99531666666666385</c:v>
                </c:pt>
                <c:pt idx="476">
                  <c:v>0.99534999999999718</c:v>
                </c:pt>
                <c:pt idx="477">
                  <c:v>0.99538333333333051</c:v>
                </c:pt>
                <c:pt idx="478">
                  <c:v>0.99541666666666384</c:v>
                </c:pt>
                <c:pt idx="479">
                  <c:v>0.99544999999999717</c:v>
                </c:pt>
                <c:pt idx="480">
                  <c:v>0.9954833333333305</c:v>
                </c:pt>
                <c:pt idx="481">
                  <c:v>0.99551666666666383</c:v>
                </c:pt>
                <c:pt idx="482">
                  <c:v>0.99554999999999716</c:v>
                </c:pt>
                <c:pt idx="483">
                  <c:v>0.99558333333333049</c:v>
                </c:pt>
                <c:pt idx="484">
                  <c:v>0.99561666666666382</c:v>
                </c:pt>
                <c:pt idx="485">
                  <c:v>0.99564999999999715</c:v>
                </c:pt>
                <c:pt idx="486">
                  <c:v>0.99568333333333048</c:v>
                </c:pt>
                <c:pt idx="487">
                  <c:v>0.99571666666666381</c:v>
                </c:pt>
                <c:pt idx="488">
                  <c:v>0.99574999999999714</c:v>
                </c:pt>
                <c:pt idx="489">
                  <c:v>0.99578333333333047</c:v>
                </c:pt>
                <c:pt idx="490">
                  <c:v>0.9958166666666638</c:v>
                </c:pt>
                <c:pt idx="491">
                  <c:v>0.99584999999999713</c:v>
                </c:pt>
                <c:pt idx="492">
                  <c:v>0.99588333333333046</c:v>
                </c:pt>
                <c:pt idx="493">
                  <c:v>0.99591666666666379</c:v>
                </c:pt>
                <c:pt idx="494">
                  <c:v>0.99594999999999712</c:v>
                </c:pt>
                <c:pt idx="495">
                  <c:v>0.99598333333333045</c:v>
                </c:pt>
                <c:pt idx="496">
                  <c:v>0.99601666666666377</c:v>
                </c:pt>
                <c:pt idx="497">
                  <c:v>0.9960499999999971</c:v>
                </c:pt>
                <c:pt idx="498">
                  <c:v>0.99608333333333043</c:v>
                </c:pt>
                <c:pt idx="499">
                  <c:v>0.99611666666666376</c:v>
                </c:pt>
                <c:pt idx="500">
                  <c:v>0.99614999999999709</c:v>
                </c:pt>
                <c:pt idx="501">
                  <c:v>0.99618333333333042</c:v>
                </c:pt>
                <c:pt idx="502">
                  <c:v>0.99621666666666375</c:v>
                </c:pt>
                <c:pt idx="503">
                  <c:v>0.99624999999999708</c:v>
                </c:pt>
                <c:pt idx="504">
                  <c:v>0.99628333333333041</c:v>
                </c:pt>
                <c:pt idx="505">
                  <c:v>0.99631666666666374</c:v>
                </c:pt>
                <c:pt idx="506">
                  <c:v>0.99634999999999707</c:v>
                </c:pt>
                <c:pt idx="507">
                  <c:v>0.99636666666666374</c:v>
                </c:pt>
                <c:pt idx="508">
                  <c:v>0.9963833333333304</c:v>
                </c:pt>
                <c:pt idx="509">
                  <c:v>0.99639999999999707</c:v>
                </c:pt>
                <c:pt idx="510">
                  <c:v>0.99641666666666373</c:v>
                </c:pt>
                <c:pt idx="511">
                  <c:v>0.9964333333333304</c:v>
                </c:pt>
                <c:pt idx="512">
                  <c:v>0.99644999999999706</c:v>
                </c:pt>
                <c:pt idx="513">
                  <c:v>0.99646666666666373</c:v>
                </c:pt>
                <c:pt idx="514">
                  <c:v>0.99648333333333039</c:v>
                </c:pt>
                <c:pt idx="515">
                  <c:v>0.99649999999999705</c:v>
                </c:pt>
                <c:pt idx="516">
                  <c:v>0.99651666666666372</c:v>
                </c:pt>
                <c:pt idx="517">
                  <c:v>0.99653333333333038</c:v>
                </c:pt>
                <c:pt idx="518">
                  <c:v>0.99654999999999705</c:v>
                </c:pt>
                <c:pt idx="519">
                  <c:v>0.99654999999999705</c:v>
                </c:pt>
                <c:pt idx="520">
                  <c:v>0.99654999999999705</c:v>
                </c:pt>
                <c:pt idx="521">
                  <c:v>0.99654999999999705</c:v>
                </c:pt>
                <c:pt idx="522">
                  <c:v>0.99654999999999705</c:v>
                </c:pt>
                <c:pt idx="523">
                  <c:v>0.99654999999999705</c:v>
                </c:pt>
                <c:pt idx="524">
                  <c:v>0.99654999999999705</c:v>
                </c:pt>
                <c:pt idx="525">
                  <c:v>0.99654999999999705</c:v>
                </c:pt>
                <c:pt idx="526">
                  <c:v>0.99654999999999705</c:v>
                </c:pt>
                <c:pt idx="527">
                  <c:v>0.99654999999999705</c:v>
                </c:pt>
                <c:pt idx="528">
                  <c:v>0.99654999999999705</c:v>
                </c:pt>
                <c:pt idx="529">
                  <c:v>0.99654999999999705</c:v>
                </c:pt>
                <c:pt idx="530">
                  <c:v>0.99654999999999705</c:v>
                </c:pt>
                <c:pt idx="531">
                  <c:v>0.99654999999999705</c:v>
                </c:pt>
                <c:pt idx="532">
                  <c:v>0.99654999999999705</c:v>
                </c:pt>
                <c:pt idx="533">
                  <c:v>0.99654999999999705</c:v>
                </c:pt>
                <c:pt idx="534">
                  <c:v>0.99654999999999705</c:v>
                </c:pt>
                <c:pt idx="535">
                  <c:v>0.99654999999999705</c:v>
                </c:pt>
                <c:pt idx="536">
                  <c:v>0.99654999999999705</c:v>
                </c:pt>
                <c:pt idx="537">
                  <c:v>0.99654999999999705</c:v>
                </c:pt>
                <c:pt idx="538">
                  <c:v>0.99654999999999705</c:v>
                </c:pt>
                <c:pt idx="539">
                  <c:v>0.99654999999999705</c:v>
                </c:pt>
                <c:pt idx="540">
                  <c:v>0.99654999999999705</c:v>
                </c:pt>
                <c:pt idx="541">
                  <c:v>0.99654999999999705</c:v>
                </c:pt>
                <c:pt idx="542">
                  <c:v>0.99654999999999705</c:v>
                </c:pt>
                <c:pt idx="543">
                  <c:v>0.99654999999999705</c:v>
                </c:pt>
                <c:pt idx="544">
                  <c:v>0.99654999999999705</c:v>
                </c:pt>
                <c:pt idx="545">
                  <c:v>0.99654999999999705</c:v>
                </c:pt>
                <c:pt idx="546">
                  <c:v>0.99654999999999705</c:v>
                </c:pt>
                <c:pt idx="547">
                  <c:v>0.99654999999999705</c:v>
                </c:pt>
                <c:pt idx="548">
                  <c:v>0.99654999999999705</c:v>
                </c:pt>
                <c:pt idx="549">
                  <c:v>0.99654999999999705</c:v>
                </c:pt>
                <c:pt idx="550">
                  <c:v>0.99654999999999705</c:v>
                </c:pt>
                <c:pt idx="551">
                  <c:v>0.99654999999999705</c:v>
                </c:pt>
                <c:pt idx="552">
                  <c:v>0.99654999999999705</c:v>
                </c:pt>
                <c:pt idx="553">
                  <c:v>0.99654999999999705</c:v>
                </c:pt>
                <c:pt idx="554">
                  <c:v>0.99654999999999705</c:v>
                </c:pt>
                <c:pt idx="555">
                  <c:v>0.99654999999999705</c:v>
                </c:pt>
                <c:pt idx="556">
                  <c:v>0.99654999999999705</c:v>
                </c:pt>
                <c:pt idx="557">
                  <c:v>0.99654999999999705</c:v>
                </c:pt>
                <c:pt idx="558">
                  <c:v>0.99654999999999705</c:v>
                </c:pt>
                <c:pt idx="559">
                  <c:v>0.99654999999999705</c:v>
                </c:pt>
                <c:pt idx="560">
                  <c:v>0.99654999999999705</c:v>
                </c:pt>
                <c:pt idx="561">
                  <c:v>0.99654999999999705</c:v>
                </c:pt>
                <c:pt idx="562">
                  <c:v>0.99654999999999705</c:v>
                </c:pt>
                <c:pt idx="563">
                  <c:v>0.99654999999999705</c:v>
                </c:pt>
                <c:pt idx="564">
                  <c:v>0.99654999999999705</c:v>
                </c:pt>
                <c:pt idx="565">
                  <c:v>0.99654999999999705</c:v>
                </c:pt>
                <c:pt idx="566">
                  <c:v>0.99654999999999705</c:v>
                </c:pt>
                <c:pt idx="567">
                  <c:v>0.99654999999999705</c:v>
                </c:pt>
                <c:pt idx="568">
                  <c:v>0.99654999999999705</c:v>
                </c:pt>
                <c:pt idx="569">
                  <c:v>0.99654999999999705</c:v>
                </c:pt>
                <c:pt idx="570">
                  <c:v>0.99654999999999705</c:v>
                </c:pt>
                <c:pt idx="571">
                  <c:v>0.99654999999999705</c:v>
                </c:pt>
                <c:pt idx="572">
                  <c:v>0.99654999999999705</c:v>
                </c:pt>
                <c:pt idx="573">
                  <c:v>0.99654999999999705</c:v>
                </c:pt>
                <c:pt idx="574">
                  <c:v>0.99654999999999705</c:v>
                </c:pt>
                <c:pt idx="575">
                  <c:v>0.99654999999999705</c:v>
                </c:pt>
                <c:pt idx="576">
                  <c:v>0.99654999999999705</c:v>
                </c:pt>
                <c:pt idx="577">
                  <c:v>0.99654999999999705</c:v>
                </c:pt>
                <c:pt idx="578">
                  <c:v>0.99654999999999705</c:v>
                </c:pt>
                <c:pt idx="579">
                  <c:v>0.99654999999999705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EA5-4DE2-BB0D-B76E1B3B3CD9}"/>
            </c:ext>
          </c:extLst>
        </c:ser>
        <c:ser>
          <c:idx val="4"/>
          <c:order val="2"/>
          <c:tx>
            <c:strRef>
              <c:f>URFs!$X$16</c:f>
              <c:strCache>
                <c:ptCount val="1"/>
                <c:pt idx="0">
                  <c:v>Gothenburg Canal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xVal>
            <c:numRef>
              <c:f>URFs!$B$22:$B$601</c:f>
              <c:numCache>
                <c:formatCode>General</c:formatCode>
                <c:ptCount val="5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</c:numCache>
            </c:numRef>
          </c:xVal>
          <c:yVal>
            <c:numRef>
              <c:f>URFs!$AE$22:$AE$601</c:f>
              <c:numCache>
                <c:formatCode>General</c:formatCode>
                <c:ptCount val="580"/>
                <c:pt idx="0">
                  <c:v>2.0666666666666667E-2</c:v>
                </c:pt>
                <c:pt idx="1">
                  <c:v>6.1866666666666667E-2</c:v>
                </c:pt>
                <c:pt idx="2">
                  <c:v>8.3916666666666667E-2</c:v>
                </c:pt>
                <c:pt idx="3">
                  <c:v>0.10036666666666666</c:v>
                </c:pt>
                <c:pt idx="4">
                  <c:v>0.11495</c:v>
                </c:pt>
                <c:pt idx="5">
                  <c:v>0.12839999999999999</c:v>
                </c:pt>
                <c:pt idx="6">
                  <c:v>0.1408833333333333</c:v>
                </c:pt>
                <c:pt idx="7">
                  <c:v>0.15244999999999997</c:v>
                </c:pt>
                <c:pt idx="8">
                  <c:v>0.16318333333333332</c:v>
                </c:pt>
                <c:pt idx="9">
                  <c:v>0.17316666666666666</c:v>
                </c:pt>
                <c:pt idx="10">
                  <c:v>0.18245</c:v>
                </c:pt>
                <c:pt idx="11">
                  <c:v>0.19109999999999999</c:v>
                </c:pt>
                <c:pt idx="12">
                  <c:v>0.19921666666666665</c:v>
                </c:pt>
                <c:pt idx="13">
                  <c:v>0.20684999999999998</c:v>
                </c:pt>
                <c:pt idx="14">
                  <c:v>0.21401666666666663</c:v>
                </c:pt>
                <c:pt idx="15">
                  <c:v>0.22079999999999997</c:v>
                </c:pt>
                <c:pt idx="16">
                  <c:v>0.22721666666666662</c:v>
                </c:pt>
                <c:pt idx="17">
                  <c:v>0.23331666666666662</c:v>
                </c:pt>
                <c:pt idx="18">
                  <c:v>0.23913333333333328</c:v>
                </c:pt>
                <c:pt idx="19">
                  <c:v>0.24469999999999995</c:v>
                </c:pt>
                <c:pt idx="20">
                  <c:v>0.25003333333333327</c:v>
                </c:pt>
                <c:pt idx="21">
                  <c:v>0.25513333333333327</c:v>
                </c:pt>
                <c:pt idx="22">
                  <c:v>0.26003333333333328</c:v>
                </c:pt>
                <c:pt idx="23">
                  <c:v>0.26473333333333327</c:v>
                </c:pt>
                <c:pt idx="24">
                  <c:v>0.26928333333333326</c:v>
                </c:pt>
                <c:pt idx="25">
                  <c:v>0.27366666666666661</c:v>
                </c:pt>
                <c:pt idx="26">
                  <c:v>0.27789999999999992</c:v>
                </c:pt>
                <c:pt idx="27">
                  <c:v>0.28199999999999992</c:v>
                </c:pt>
                <c:pt idx="28">
                  <c:v>0.28598333333333326</c:v>
                </c:pt>
                <c:pt idx="29">
                  <c:v>0.28983333333333328</c:v>
                </c:pt>
                <c:pt idx="30">
                  <c:v>0.29358333333333325</c:v>
                </c:pt>
                <c:pt idx="31">
                  <c:v>0.2972499999999999</c:v>
                </c:pt>
                <c:pt idx="32">
                  <c:v>0.3007999999999999</c:v>
                </c:pt>
                <c:pt idx="33">
                  <c:v>0.30424999999999991</c:v>
                </c:pt>
                <c:pt idx="34">
                  <c:v>0.30761666666666659</c:v>
                </c:pt>
                <c:pt idx="35">
                  <c:v>0.31091666666666662</c:v>
                </c:pt>
                <c:pt idx="36">
                  <c:v>0.31414999999999993</c:v>
                </c:pt>
                <c:pt idx="37">
                  <c:v>0.31731666666666658</c:v>
                </c:pt>
                <c:pt idx="38">
                  <c:v>0.32038333333333324</c:v>
                </c:pt>
                <c:pt idx="39">
                  <c:v>0.32339999999999991</c:v>
                </c:pt>
                <c:pt idx="40">
                  <c:v>0.32633333333333325</c:v>
                </c:pt>
                <c:pt idx="41">
                  <c:v>0.32923333333333327</c:v>
                </c:pt>
                <c:pt idx="42">
                  <c:v>0.33208333333333329</c:v>
                </c:pt>
                <c:pt idx="43">
                  <c:v>0.33486666666666665</c:v>
                </c:pt>
                <c:pt idx="44">
                  <c:v>0.33759999999999996</c:v>
                </c:pt>
                <c:pt idx="45">
                  <c:v>0.34028333333333327</c:v>
                </c:pt>
                <c:pt idx="46">
                  <c:v>0.34294999999999992</c:v>
                </c:pt>
                <c:pt idx="47">
                  <c:v>0.34554999999999991</c:v>
                </c:pt>
                <c:pt idx="48">
                  <c:v>0.34809999999999991</c:v>
                </c:pt>
                <c:pt idx="49">
                  <c:v>0.35063333333333324</c:v>
                </c:pt>
                <c:pt idx="50">
                  <c:v>0.35311666666666658</c:v>
                </c:pt>
                <c:pt idx="51">
                  <c:v>0.35554999999999992</c:v>
                </c:pt>
                <c:pt idx="52">
                  <c:v>0.3579666666666666</c:v>
                </c:pt>
                <c:pt idx="53">
                  <c:v>0.36034999999999995</c:v>
                </c:pt>
                <c:pt idx="54">
                  <c:v>0.3626833333333333</c:v>
                </c:pt>
                <c:pt idx="55">
                  <c:v>0.36503333333333332</c:v>
                </c:pt>
                <c:pt idx="56">
                  <c:v>0.36733333333333335</c:v>
                </c:pt>
                <c:pt idx="57">
                  <c:v>0.36960000000000004</c:v>
                </c:pt>
                <c:pt idx="58">
                  <c:v>0.37185000000000001</c:v>
                </c:pt>
                <c:pt idx="59">
                  <c:v>0.37406666666666666</c:v>
                </c:pt>
                <c:pt idx="60">
                  <c:v>0.37623333333333331</c:v>
                </c:pt>
                <c:pt idx="61">
                  <c:v>0.37839999999999996</c:v>
                </c:pt>
                <c:pt idx="62">
                  <c:v>0.38054999999999994</c:v>
                </c:pt>
                <c:pt idx="63">
                  <c:v>0.38268333333333326</c:v>
                </c:pt>
                <c:pt idx="64">
                  <c:v>0.38478333333333326</c:v>
                </c:pt>
                <c:pt idx="65">
                  <c:v>0.38684999999999992</c:v>
                </c:pt>
                <c:pt idx="66">
                  <c:v>0.38891666666666658</c:v>
                </c:pt>
                <c:pt idx="67">
                  <c:v>0.39096666666666657</c:v>
                </c:pt>
                <c:pt idx="68">
                  <c:v>0.39298333333333324</c:v>
                </c:pt>
                <c:pt idx="69">
                  <c:v>0.39499999999999991</c:v>
                </c:pt>
                <c:pt idx="70">
                  <c:v>0.39698333333333324</c:v>
                </c:pt>
                <c:pt idx="71">
                  <c:v>0.39893333333333325</c:v>
                </c:pt>
                <c:pt idx="72">
                  <c:v>0.40088333333333326</c:v>
                </c:pt>
                <c:pt idx="73">
                  <c:v>0.40283333333333327</c:v>
                </c:pt>
                <c:pt idx="74">
                  <c:v>0.40476666666666661</c:v>
                </c:pt>
                <c:pt idx="75">
                  <c:v>0.40666666666666662</c:v>
                </c:pt>
                <c:pt idx="76">
                  <c:v>0.40854999999999997</c:v>
                </c:pt>
                <c:pt idx="77">
                  <c:v>0.41043333333333332</c:v>
                </c:pt>
                <c:pt idx="78">
                  <c:v>0.41228333333333333</c:v>
                </c:pt>
                <c:pt idx="79">
                  <c:v>0.41413333333333335</c:v>
                </c:pt>
                <c:pt idx="80">
                  <c:v>0.41600000000000004</c:v>
                </c:pt>
                <c:pt idx="81">
                  <c:v>0.41781666666666673</c:v>
                </c:pt>
                <c:pt idx="82">
                  <c:v>0.41963333333333341</c:v>
                </c:pt>
                <c:pt idx="83">
                  <c:v>0.42143333333333344</c:v>
                </c:pt>
                <c:pt idx="84">
                  <c:v>0.4232166666666668</c:v>
                </c:pt>
                <c:pt idx="85">
                  <c:v>0.42500000000000016</c:v>
                </c:pt>
                <c:pt idx="86">
                  <c:v>0.42676666666666685</c:v>
                </c:pt>
                <c:pt idx="87">
                  <c:v>0.42851666666666682</c:v>
                </c:pt>
                <c:pt idx="88">
                  <c:v>0.4302666666666668</c:v>
                </c:pt>
                <c:pt idx="89">
                  <c:v>0.43200000000000011</c:v>
                </c:pt>
                <c:pt idx="90">
                  <c:v>0.43371666666666675</c:v>
                </c:pt>
                <c:pt idx="91">
                  <c:v>0.43543333333333339</c:v>
                </c:pt>
                <c:pt idx="92">
                  <c:v>0.43715000000000004</c:v>
                </c:pt>
                <c:pt idx="93">
                  <c:v>0.43885000000000002</c:v>
                </c:pt>
                <c:pt idx="94">
                  <c:v>0.44051666666666667</c:v>
                </c:pt>
                <c:pt idx="95">
                  <c:v>0.44218333333333332</c:v>
                </c:pt>
                <c:pt idx="96">
                  <c:v>0.44386666666666663</c:v>
                </c:pt>
                <c:pt idx="97">
                  <c:v>0.44553333333333328</c:v>
                </c:pt>
                <c:pt idx="98">
                  <c:v>0.44714999999999994</c:v>
                </c:pt>
                <c:pt idx="99">
                  <c:v>0.44876666666666659</c:v>
                </c:pt>
                <c:pt idx="100">
                  <c:v>0.45039999999999991</c:v>
                </c:pt>
                <c:pt idx="101">
                  <c:v>0.45203333333333323</c:v>
                </c:pt>
                <c:pt idx="102">
                  <c:v>0.45363333333333322</c:v>
                </c:pt>
                <c:pt idx="103">
                  <c:v>0.45523333333333321</c:v>
                </c:pt>
                <c:pt idx="104">
                  <c:v>0.4568333333333332</c:v>
                </c:pt>
                <c:pt idx="105">
                  <c:v>0.45843333333333319</c:v>
                </c:pt>
                <c:pt idx="106">
                  <c:v>0.46003333333333318</c:v>
                </c:pt>
                <c:pt idx="107">
                  <c:v>0.46159999999999984</c:v>
                </c:pt>
                <c:pt idx="108">
                  <c:v>0.4631666666666665</c:v>
                </c:pt>
                <c:pt idx="109">
                  <c:v>0.4647166666666665</c:v>
                </c:pt>
                <c:pt idx="110">
                  <c:v>0.4662666666666665</c:v>
                </c:pt>
                <c:pt idx="111">
                  <c:v>0.46781666666666649</c:v>
                </c:pt>
                <c:pt idx="112">
                  <c:v>0.46936666666666649</c:v>
                </c:pt>
                <c:pt idx="113">
                  <c:v>0.47089999999999982</c:v>
                </c:pt>
                <c:pt idx="114">
                  <c:v>0.47243333333333315</c:v>
                </c:pt>
                <c:pt idx="115">
                  <c:v>0.47394999999999982</c:v>
                </c:pt>
                <c:pt idx="116">
                  <c:v>0.47544999999999982</c:v>
                </c:pt>
                <c:pt idx="117">
                  <c:v>0.47694999999999982</c:v>
                </c:pt>
                <c:pt idx="118">
                  <c:v>0.47844999999999982</c:v>
                </c:pt>
                <c:pt idx="119">
                  <c:v>0.47991666666666649</c:v>
                </c:pt>
                <c:pt idx="120">
                  <c:v>0.48138333333333316</c:v>
                </c:pt>
                <c:pt idx="121">
                  <c:v>0.48284999999999983</c:v>
                </c:pt>
                <c:pt idx="122">
                  <c:v>0.48431666666666651</c:v>
                </c:pt>
                <c:pt idx="123">
                  <c:v>0.48576666666666651</c:v>
                </c:pt>
                <c:pt idx="124">
                  <c:v>0.48721666666666652</c:v>
                </c:pt>
                <c:pt idx="125">
                  <c:v>0.48866666666666653</c:v>
                </c:pt>
                <c:pt idx="126">
                  <c:v>0.4900833333333332</c:v>
                </c:pt>
                <c:pt idx="127">
                  <c:v>0.49151666666666655</c:v>
                </c:pt>
                <c:pt idx="128">
                  <c:v>0.49294999999999989</c:v>
                </c:pt>
                <c:pt idx="129">
                  <c:v>0.49438333333333323</c:v>
                </c:pt>
                <c:pt idx="130">
                  <c:v>0.49581666666666657</c:v>
                </c:pt>
                <c:pt idx="131">
                  <c:v>0.49723333333333325</c:v>
                </c:pt>
                <c:pt idx="132">
                  <c:v>0.49864999999999993</c:v>
                </c:pt>
                <c:pt idx="133">
                  <c:v>0.50006666666666655</c:v>
                </c:pt>
                <c:pt idx="134">
                  <c:v>0.50144999999999984</c:v>
                </c:pt>
                <c:pt idx="135">
                  <c:v>0.50283333333333313</c:v>
                </c:pt>
                <c:pt idx="136">
                  <c:v>0.50421666666666642</c:v>
                </c:pt>
                <c:pt idx="137">
                  <c:v>0.50559999999999972</c:v>
                </c:pt>
                <c:pt idx="138">
                  <c:v>0.50698333333333301</c:v>
                </c:pt>
                <c:pt idx="139">
                  <c:v>0.5083666666666663</c:v>
                </c:pt>
                <c:pt idx="140">
                  <c:v>0.50974999999999959</c:v>
                </c:pt>
                <c:pt idx="141">
                  <c:v>0.51113333333333288</c:v>
                </c:pt>
                <c:pt idx="142">
                  <c:v>0.51249999999999951</c:v>
                </c:pt>
                <c:pt idx="143">
                  <c:v>0.51386666666666614</c:v>
                </c:pt>
                <c:pt idx="144">
                  <c:v>0.5152166666666661</c:v>
                </c:pt>
                <c:pt idx="145">
                  <c:v>0.5165499999999994</c:v>
                </c:pt>
                <c:pt idx="146">
                  <c:v>0.5178833333333327</c:v>
                </c:pt>
                <c:pt idx="147">
                  <c:v>0.51921666666666599</c:v>
                </c:pt>
                <c:pt idx="148">
                  <c:v>0.52054999999999929</c:v>
                </c:pt>
                <c:pt idx="149">
                  <c:v>0.52186666666666592</c:v>
                </c:pt>
                <c:pt idx="150">
                  <c:v>0.52318333333333256</c:v>
                </c:pt>
                <c:pt idx="151">
                  <c:v>0.52449999999999919</c:v>
                </c:pt>
                <c:pt idx="152">
                  <c:v>0.52581666666666582</c:v>
                </c:pt>
                <c:pt idx="153">
                  <c:v>0.52713333333333245</c:v>
                </c:pt>
                <c:pt idx="154">
                  <c:v>0.52843333333333242</c:v>
                </c:pt>
                <c:pt idx="155">
                  <c:v>0.52973333333333239</c:v>
                </c:pt>
                <c:pt idx="156">
                  <c:v>0.53101666666666569</c:v>
                </c:pt>
                <c:pt idx="157">
                  <c:v>0.532299999999999</c:v>
                </c:pt>
                <c:pt idx="158">
                  <c:v>0.53356666666666563</c:v>
                </c:pt>
                <c:pt idx="159">
                  <c:v>0.53483333333333227</c:v>
                </c:pt>
                <c:pt idx="160">
                  <c:v>0.53609999999999891</c:v>
                </c:pt>
                <c:pt idx="161">
                  <c:v>0.53736666666666555</c:v>
                </c:pt>
                <c:pt idx="162">
                  <c:v>0.53863333333333219</c:v>
                </c:pt>
                <c:pt idx="163">
                  <c:v>0.53989999999999883</c:v>
                </c:pt>
                <c:pt idx="164">
                  <c:v>0.54116666666666546</c:v>
                </c:pt>
                <c:pt idx="165">
                  <c:v>0.5424333333333321</c:v>
                </c:pt>
                <c:pt idx="166">
                  <c:v>0.54369999999999874</c:v>
                </c:pt>
                <c:pt idx="167">
                  <c:v>0.54494999999999871</c:v>
                </c:pt>
                <c:pt idx="168">
                  <c:v>0.54619999999999869</c:v>
                </c:pt>
                <c:pt idx="169">
                  <c:v>0.54744999999999866</c:v>
                </c:pt>
                <c:pt idx="170">
                  <c:v>0.54869999999999863</c:v>
                </c:pt>
                <c:pt idx="171">
                  <c:v>0.54993333333333194</c:v>
                </c:pt>
                <c:pt idx="172">
                  <c:v>0.55116666666666525</c:v>
                </c:pt>
                <c:pt idx="173">
                  <c:v>0.55239999999999856</c:v>
                </c:pt>
                <c:pt idx="174">
                  <c:v>0.5536166666666652</c:v>
                </c:pt>
                <c:pt idx="175">
                  <c:v>0.55481666666666518</c:v>
                </c:pt>
                <c:pt idx="176">
                  <c:v>0.55601666666666516</c:v>
                </c:pt>
                <c:pt idx="177">
                  <c:v>0.55721666666666514</c:v>
                </c:pt>
                <c:pt idx="178">
                  <c:v>0.55841666666666512</c:v>
                </c:pt>
                <c:pt idx="179">
                  <c:v>0.5596166666666651</c:v>
                </c:pt>
                <c:pt idx="180">
                  <c:v>0.56081666666666508</c:v>
                </c:pt>
                <c:pt idx="181">
                  <c:v>0.56199999999999839</c:v>
                </c:pt>
                <c:pt idx="182">
                  <c:v>0.5631833333333317</c:v>
                </c:pt>
                <c:pt idx="183">
                  <c:v>0.56436666666666502</c:v>
                </c:pt>
                <c:pt idx="184">
                  <c:v>0.56554999999999833</c:v>
                </c:pt>
                <c:pt idx="185">
                  <c:v>0.56673333333333165</c:v>
                </c:pt>
                <c:pt idx="186">
                  <c:v>0.56791666666666496</c:v>
                </c:pt>
                <c:pt idx="187">
                  <c:v>0.56909999999999827</c:v>
                </c:pt>
                <c:pt idx="188">
                  <c:v>0.57026666666666492</c:v>
                </c:pt>
                <c:pt idx="189">
                  <c:v>0.57143333333333157</c:v>
                </c:pt>
                <c:pt idx="190">
                  <c:v>0.57259999999999822</c:v>
                </c:pt>
                <c:pt idx="191">
                  <c:v>0.57376666666666487</c:v>
                </c:pt>
                <c:pt idx="192">
                  <c:v>0.57493333333333152</c:v>
                </c:pt>
                <c:pt idx="193">
                  <c:v>0.57609999999999817</c:v>
                </c:pt>
                <c:pt idx="194">
                  <c:v>0.57726666666666482</c:v>
                </c:pt>
                <c:pt idx="195">
                  <c:v>0.57843333333333147</c:v>
                </c:pt>
                <c:pt idx="196">
                  <c:v>0.57959999999999812</c:v>
                </c:pt>
                <c:pt idx="197">
                  <c:v>0.58076666666666477</c:v>
                </c:pt>
                <c:pt idx="198">
                  <c:v>0.58191666666666475</c:v>
                </c:pt>
                <c:pt idx="199">
                  <c:v>0.5830333333333314</c:v>
                </c:pt>
                <c:pt idx="200">
                  <c:v>0.58414999999999806</c:v>
                </c:pt>
                <c:pt idx="201">
                  <c:v>0.58524999999999805</c:v>
                </c:pt>
                <c:pt idx="202">
                  <c:v>0.58634999999999804</c:v>
                </c:pt>
                <c:pt idx="203">
                  <c:v>0.58744999999999803</c:v>
                </c:pt>
                <c:pt idx="204">
                  <c:v>0.58854999999999802</c:v>
                </c:pt>
                <c:pt idx="205">
                  <c:v>0.58964999999999801</c:v>
                </c:pt>
                <c:pt idx="206">
                  <c:v>0.590749999999998</c:v>
                </c:pt>
                <c:pt idx="207">
                  <c:v>0.59184999999999799</c:v>
                </c:pt>
                <c:pt idx="208">
                  <c:v>0.59294999999999798</c:v>
                </c:pt>
                <c:pt idx="209">
                  <c:v>0.59404999999999797</c:v>
                </c:pt>
                <c:pt idx="210">
                  <c:v>0.59514999999999796</c:v>
                </c:pt>
                <c:pt idx="211">
                  <c:v>0.59624999999999795</c:v>
                </c:pt>
                <c:pt idx="212">
                  <c:v>0.59734999999999794</c:v>
                </c:pt>
                <c:pt idx="213">
                  <c:v>0.59844999999999793</c:v>
                </c:pt>
                <c:pt idx="214">
                  <c:v>0.59954999999999792</c:v>
                </c:pt>
                <c:pt idx="215">
                  <c:v>0.60064999999999791</c:v>
                </c:pt>
                <c:pt idx="216">
                  <c:v>0.6017499999999979</c:v>
                </c:pt>
                <c:pt idx="217">
                  <c:v>0.60283333333333122</c:v>
                </c:pt>
                <c:pt idx="218">
                  <c:v>0.60391666666666455</c:v>
                </c:pt>
                <c:pt idx="219">
                  <c:v>0.60498333333333121</c:v>
                </c:pt>
                <c:pt idx="220">
                  <c:v>0.60604999999999787</c:v>
                </c:pt>
                <c:pt idx="221">
                  <c:v>0.60711666666666453</c:v>
                </c:pt>
                <c:pt idx="222">
                  <c:v>0.60818333333333119</c:v>
                </c:pt>
                <c:pt idx="223">
                  <c:v>0.60924999999999785</c:v>
                </c:pt>
                <c:pt idx="224">
                  <c:v>0.61029999999999784</c:v>
                </c:pt>
                <c:pt idx="225">
                  <c:v>0.61134999999999784</c:v>
                </c:pt>
                <c:pt idx="226">
                  <c:v>0.61239999999999783</c:v>
                </c:pt>
                <c:pt idx="227">
                  <c:v>0.61344999999999783</c:v>
                </c:pt>
                <c:pt idx="228">
                  <c:v>0.61449999999999783</c:v>
                </c:pt>
                <c:pt idx="229">
                  <c:v>0.61554999999999782</c:v>
                </c:pt>
                <c:pt idx="230">
                  <c:v>0.61659999999999782</c:v>
                </c:pt>
                <c:pt idx="231">
                  <c:v>0.61764999999999781</c:v>
                </c:pt>
                <c:pt idx="232">
                  <c:v>0.61868333333333114</c:v>
                </c:pt>
                <c:pt idx="233">
                  <c:v>0.61971666666666447</c:v>
                </c:pt>
                <c:pt idx="234">
                  <c:v>0.6207499999999978</c:v>
                </c:pt>
                <c:pt idx="235">
                  <c:v>0.62178333333333113</c:v>
                </c:pt>
                <c:pt idx="236">
                  <c:v>0.62281666666666446</c:v>
                </c:pt>
                <c:pt idx="237">
                  <c:v>0.6238499999999978</c:v>
                </c:pt>
                <c:pt idx="238">
                  <c:v>0.62488333333333113</c:v>
                </c:pt>
                <c:pt idx="239">
                  <c:v>0.62591666666666446</c:v>
                </c:pt>
                <c:pt idx="240">
                  <c:v>0.62693333333333112</c:v>
                </c:pt>
                <c:pt idx="241">
                  <c:v>0.62793333333333112</c:v>
                </c:pt>
                <c:pt idx="242">
                  <c:v>0.62891666666666446</c:v>
                </c:pt>
                <c:pt idx="243">
                  <c:v>0.6298999999999978</c:v>
                </c:pt>
                <c:pt idx="244">
                  <c:v>0.63086666666666447</c:v>
                </c:pt>
                <c:pt idx="245">
                  <c:v>0.63183333333333114</c:v>
                </c:pt>
                <c:pt idx="246">
                  <c:v>0.63279999999999781</c:v>
                </c:pt>
                <c:pt idx="247">
                  <c:v>0.63376666666666448</c:v>
                </c:pt>
                <c:pt idx="248">
                  <c:v>0.63471666666666449</c:v>
                </c:pt>
                <c:pt idx="249">
                  <c:v>0.63566666666666449</c:v>
                </c:pt>
                <c:pt idx="250">
                  <c:v>0.6366166666666645</c:v>
                </c:pt>
                <c:pt idx="251">
                  <c:v>0.63756666666666451</c:v>
                </c:pt>
                <c:pt idx="252">
                  <c:v>0.63851666666666451</c:v>
                </c:pt>
                <c:pt idx="253">
                  <c:v>0.63946666666666452</c:v>
                </c:pt>
                <c:pt idx="254">
                  <c:v>0.64041666666666452</c:v>
                </c:pt>
                <c:pt idx="255">
                  <c:v>0.64136666666666453</c:v>
                </c:pt>
                <c:pt idx="256">
                  <c:v>0.64231666666666454</c:v>
                </c:pt>
                <c:pt idx="257">
                  <c:v>0.64326666666666454</c:v>
                </c:pt>
                <c:pt idx="258">
                  <c:v>0.64421666666666455</c:v>
                </c:pt>
                <c:pt idx="259">
                  <c:v>0.64516666666666456</c:v>
                </c:pt>
                <c:pt idx="260">
                  <c:v>0.64611666666666456</c:v>
                </c:pt>
                <c:pt idx="261">
                  <c:v>0.64706666666666457</c:v>
                </c:pt>
                <c:pt idx="262">
                  <c:v>0.64801666666666458</c:v>
                </c:pt>
                <c:pt idx="263">
                  <c:v>0.64896666666666458</c:v>
                </c:pt>
                <c:pt idx="264">
                  <c:v>0.64991666666666459</c:v>
                </c:pt>
                <c:pt idx="265">
                  <c:v>0.6508666666666646</c:v>
                </c:pt>
                <c:pt idx="266">
                  <c:v>0.6518166666666646</c:v>
                </c:pt>
                <c:pt idx="267">
                  <c:v>0.65274999999999794</c:v>
                </c:pt>
                <c:pt idx="268">
                  <c:v>0.65368333333333128</c:v>
                </c:pt>
                <c:pt idx="269">
                  <c:v>0.65461666666666463</c:v>
                </c:pt>
                <c:pt idx="270">
                  <c:v>0.65554999999999797</c:v>
                </c:pt>
                <c:pt idx="271">
                  <c:v>0.65648333333333131</c:v>
                </c:pt>
                <c:pt idx="272">
                  <c:v>0.65739999999999799</c:v>
                </c:pt>
                <c:pt idx="273">
                  <c:v>0.658299999999998</c:v>
                </c:pt>
                <c:pt idx="274">
                  <c:v>0.65919999999999801</c:v>
                </c:pt>
                <c:pt idx="275">
                  <c:v>0.66009999999999802</c:v>
                </c:pt>
                <c:pt idx="276">
                  <c:v>0.66099999999999803</c:v>
                </c:pt>
                <c:pt idx="277">
                  <c:v>0.66189999999999805</c:v>
                </c:pt>
                <c:pt idx="278">
                  <c:v>0.66279999999999806</c:v>
                </c:pt>
                <c:pt idx="279">
                  <c:v>0.66369999999999807</c:v>
                </c:pt>
                <c:pt idx="280">
                  <c:v>0.66459999999999808</c:v>
                </c:pt>
                <c:pt idx="281">
                  <c:v>0.66548333333333143</c:v>
                </c:pt>
                <c:pt idx="282">
                  <c:v>0.66636666666666478</c:v>
                </c:pt>
                <c:pt idx="283">
                  <c:v>0.66724999999999812</c:v>
                </c:pt>
                <c:pt idx="284">
                  <c:v>0.66813333333333147</c:v>
                </c:pt>
                <c:pt idx="285">
                  <c:v>0.66901666666666482</c:v>
                </c:pt>
                <c:pt idx="286">
                  <c:v>0.66989999999999816</c:v>
                </c:pt>
                <c:pt idx="287">
                  <c:v>0.67078333333333151</c:v>
                </c:pt>
                <c:pt idx="288">
                  <c:v>0.67166666666666486</c:v>
                </c:pt>
                <c:pt idx="289">
                  <c:v>0.6725499999999982</c:v>
                </c:pt>
                <c:pt idx="290">
                  <c:v>0.67343333333333155</c:v>
                </c:pt>
                <c:pt idx="291">
                  <c:v>0.6743166666666649</c:v>
                </c:pt>
                <c:pt idx="292">
                  <c:v>0.67518333333333158</c:v>
                </c:pt>
                <c:pt idx="293">
                  <c:v>0.67604999999999826</c:v>
                </c:pt>
                <c:pt idx="294">
                  <c:v>0.67691666666666495</c:v>
                </c:pt>
                <c:pt idx="295">
                  <c:v>0.67778333333333163</c:v>
                </c:pt>
                <c:pt idx="296">
                  <c:v>0.67864999999999831</c:v>
                </c:pt>
                <c:pt idx="297">
                  <c:v>0.67951666666666499</c:v>
                </c:pt>
                <c:pt idx="298">
                  <c:v>0.68036666666666501</c:v>
                </c:pt>
                <c:pt idx="299">
                  <c:v>0.68121666666666503</c:v>
                </c:pt>
                <c:pt idx="300">
                  <c:v>0.68206666666666504</c:v>
                </c:pt>
                <c:pt idx="301">
                  <c:v>0.68291666666666506</c:v>
                </c:pt>
                <c:pt idx="302">
                  <c:v>0.68376666666666508</c:v>
                </c:pt>
                <c:pt idx="303">
                  <c:v>0.6846166666666651</c:v>
                </c:pt>
                <c:pt idx="304">
                  <c:v>0.68543333333333178</c:v>
                </c:pt>
                <c:pt idx="305">
                  <c:v>0.68624999999999847</c:v>
                </c:pt>
                <c:pt idx="306">
                  <c:v>0.68706666666666516</c:v>
                </c:pt>
                <c:pt idx="307">
                  <c:v>0.68788333333333185</c:v>
                </c:pt>
                <c:pt idx="308">
                  <c:v>0.68869999999999854</c:v>
                </c:pt>
                <c:pt idx="309">
                  <c:v>0.68951666666666522</c:v>
                </c:pt>
                <c:pt idx="310">
                  <c:v>0.69033333333333191</c:v>
                </c:pt>
                <c:pt idx="311">
                  <c:v>0.6911499999999986</c:v>
                </c:pt>
                <c:pt idx="312">
                  <c:v>0.69196666666666529</c:v>
                </c:pt>
                <c:pt idx="313">
                  <c:v>0.69278333333333197</c:v>
                </c:pt>
                <c:pt idx="314">
                  <c:v>0.69359999999999866</c:v>
                </c:pt>
                <c:pt idx="315">
                  <c:v>0.69441666666666535</c:v>
                </c:pt>
                <c:pt idx="316">
                  <c:v>0.69523333333333204</c:v>
                </c:pt>
                <c:pt idx="317">
                  <c:v>0.69604999999999873</c:v>
                </c:pt>
                <c:pt idx="318">
                  <c:v>0.69684999999999875</c:v>
                </c:pt>
                <c:pt idx="319">
                  <c:v>0.69764999999999877</c:v>
                </c:pt>
                <c:pt idx="320">
                  <c:v>0.69844999999999879</c:v>
                </c:pt>
                <c:pt idx="321">
                  <c:v>0.69924999999999882</c:v>
                </c:pt>
                <c:pt idx="322">
                  <c:v>0.70004999999999884</c:v>
                </c:pt>
                <c:pt idx="323">
                  <c:v>0.70084999999999886</c:v>
                </c:pt>
                <c:pt idx="324">
                  <c:v>0.70164999999999889</c:v>
                </c:pt>
                <c:pt idx="325">
                  <c:v>0.70244999999999891</c:v>
                </c:pt>
                <c:pt idx="326">
                  <c:v>0.70323333333333227</c:v>
                </c:pt>
                <c:pt idx="327">
                  <c:v>0.70401666666666562</c:v>
                </c:pt>
                <c:pt idx="328">
                  <c:v>0.70479999999999898</c:v>
                </c:pt>
                <c:pt idx="329">
                  <c:v>0.70558333333333234</c:v>
                </c:pt>
                <c:pt idx="330">
                  <c:v>0.7063666666666657</c:v>
                </c:pt>
                <c:pt idx="331">
                  <c:v>0.70714999999999906</c:v>
                </c:pt>
                <c:pt idx="332">
                  <c:v>0.70793333333333242</c:v>
                </c:pt>
                <c:pt idx="333">
                  <c:v>0.70871666666666577</c:v>
                </c:pt>
                <c:pt idx="334">
                  <c:v>0.70949999999999913</c:v>
                </c:pt>
                <c:pt idx="335">
                  <c:v>0.71028333333333249</c:v>
                </c:pt>
                <c:pt idx="336">
                  <c:v>0.71106666666666585</c:v>
                </c:pt>
                <c:pt idx="337">
                  <c:v>0.71184999999999921</c:v>
                </c:pt>
                <c:pt idx="338">
                  <c:v>0.71263333333333256</c:v>
                </c:pt>
                <c:pt idx="339">
                  <c:v>0.71341666666666592</c:v>
                </c:pt>
                <c:pt idx="340">
                  <c:v>0.71418333333333262</c:v>
                </c:pt>
                <c:pt idx="341">
                  <c:v>0.71494999999999931</c:v>
                </c:pt>
                <c:pt idx="342">
                  <c:v>0.715716666666666</c:v>
                </c:pt>
                <c:pt idx="343">
                  <c:v>0.71648333333333269</c:v>
                </c:pt>
                <c:pt idx="344">
                  <c:v>0.71724999999999939</c:v>
                </c:pt>
                <c:pt idx="345">
                  <c:v>0.71799999999999942</c:v>
                </c:pt>
                <c:pt idx="346">
                  <c:v>0.71874999999999944</c:v>
                </c:pt>
                <c:pt idx="347">
                  <c:v>0.71949999999999947</c:v>
                </c:pt>
                <c:pt idx="348">
                  <c:v>0.7202499999999995</c:v>
                </c:pt>
                <c:pt idx="349">
                  <c:v>0.72099999999999953</c:v>
                </c:pt>
                <c:pt idx="350">
                  <c:v>0.72174999999999956</c:v>
                </c:pt>
                <c:pt idx="351">
                  <c:v>0.72248333333333292</c:v>
                </c:pt>
                <c:pt idx="352">
                  <c:v>0.72321666666666629</c:v>
                </c:pt>
                <c:pt idx="353">
                  <c:v>0.72394999999999965</c:v>
                </c:pt>
                <c:pt idx="354">
                  <c:v>0.72468333333333301</c:v>
                </c:pt>
                <c:pt idx="355">
                  <c:v>0.72539999999999971</c:v>
                </c:pt>
                <c:pt idx="356">
                  <c:v>0.72611666666666641</c:v>
                </c:pt>
                <c:pt idx="357">
                  <c:v>0.72683333333333311</c:v>
                </c:pt>
                <c:pt idx="358">
                  <c:v>0.72754999999999981</c:v>
                </c:pt>
                <c:pt idx="359">
                  <c:v>0.72826666666666651</c:v>
                </c:pt>
                <c:pt idx="360">
                  <c:v>0.72898333333333321</c:v>
                </c:pt>
                <c:pt idx="361">
                  <c:v>0.7296999999999999</c:v>
                </c:pt>
                <c:pt idx="362">
                  <c:v>0.7304166666666666</c:v>
                </c:pt>
                <c:pt idx="363">
                  <c:v>0.7311333333333333</c:v>
                </c:pt>
                <c:pt idx="364">
                  <c:v>0.73185</c:v>
                </c:pt>
                <c:pt idx="365">
                  <c:v>0.7325666666666667</c:v>
                </c:pt>
                <c:pt idx="366">
                  <c:v>0.7332833333333334</c:v>
                </c:pt>
                <c:pt idx="367">
                  <c:v>0.7340000000000001</c:v>
                </c:pt>
                <c:pt idx="368">
                  <c:v>0.7347166666666668</c:v>
                </c:pt>
                <c:pt idx="369">
                  <c:v>0.73543333333333349</c:v>
                </c:pt>
                <c:pt idx="370">
                  <c:v>0.73615000000000019</c:v>
                </c:pt>
                <c:pt idx="371">
                  <c:v>0.73686666666666689</c:v>
                </c:pt>
                <c:pt idx="372">
                  <c:v>0.73758333333333359</c:v>
                </c:pt>
                <c:pt idx="373">
                  <c:v>0.73830000000000029</c:v>
                </c:pt>
                <c:pt idx="374">
                  <c:v>0.73900000000000032</c:v>
                </c:pt>
                <c:pt idx="375">
                  <c:v>0.73970000000000036</c:v>
                </c:pt>
                <c:pt idx="376">
                  <c:v>0.74040000000000039</c:v>
                </c:pt>
                <c:pt idx="377">
                  <c:v>0.74110000000000043</c:v>
                </c:pt>
                <c:pt idx="378">
                  <c:v>0.74180000000000046</c:v>
                </c:pt>
                <c:pt idx="379">
                  <c:v>0.74250000000000049</c:v>
                </c:pt>
                <c:pt idx="380">
                  <c:v>0.74320000000000053</c:v>
                </c:pt>
                <c:pt idx="381">
                  <c:v>0.7438833333333339</c:v>
                </c:pt>
                <c:pt idx="382">
                  <c:v>0.74456666666666727</c:v>
                </c:pt>
                <c:pt idx="383">
                  <c:v>0.74525000000000063</c:v>
                </c:pt>
                <c:pt idx="384">
                  <c:v>0.745933333333334</c:v>
                </c:pt>
                <c:pt idx="385">
                  <c:v>0.74661666666666737</c:v>
                </c:pt>
                <c:pt idx="386">
                  <c:v>0.74728333333333408</c:v>
                </c:pt>
                <c:pt idx="387">
                  <c:v>0.74795000000000078</c:v>
                </c:pt>
                <c:pt idx="388">
                  <c:v>0.74861666666666749</c:v>
                </c:pt>
                <c:pt idx="389">
                  <c:v>0.74928333333333419</c:v>
                </c:pt>
                <c:pt idx="390">
                  <c:v>0.74995000000000089</c:v>
                </c:pt>
                <c:pt idx="391">
                  <c:v>0.7506166666666676</c:v>
                </c:pt>
                <c:pt idx="392">
                  <c:v>0.7512833333333343</c:v>
                </c:pt>
                <c:pt idx="393">
                  <c:v>0.75195000000000101</c:v>
                </c:pt>
                <c:pt idx="394">
                  <c:v>0.75260000000000105</c:v>
                </c:pt>
                <c:pt idx="395">
                  <c:v>0.75325000000000109</c:v>
                </c:pt>
                <c:pt idx="396">
                  <c:v>0.75390000000000112</c:v>
                </c:pt>
                <c:pt idx="397">
                  <c:v>0.75455000000000116</c:v>
                </c:pt>
                <c:pt idx="398">
                  <c:v>0.7552000000000012</c:v>
                </c:pt>
                <c:pt idx="399">
                  <c:v>0.75585000000000124</c:v>
                </c:pt>
                <c:pt idx="400">
                  <c:v>0.75650000000000128</c:v>
                </c:pt>
                <c:pt idx="401">
                  <c:v>0.75715000000000132</c:v>
                </c:pt>
                <c:pt idx="402">
                  <c:v>0.75780000000000136</c:v>
                </c:pt>
                <c:pt idx="403">
                  <c:v>0.7584500000000014</c:v>
                </c:pt>
                <c:pt idx="404">
                  <c:v>0.75910000000000144</c:v>
                </c:pt>
                <c:pt idx="405">
                  <c:v>0.75973333333333481</c:v>
                </c:pt>
                <c:pt idx="406">
                  <c:v>0.76036666666666819</c:v>
                </c:pt>
                <c:pt idx="407">
                  <c:v>0.76100000000000156</c:v>
                </c:pt>
                <c:pt idx="408">
                  <c:v>0.76163333333333494</c:v>
                </c:pt>
                <c:pt idx="409">
                  <c:v>0.76226666666666831</c:v>
                </c:pt>
                <c:pt idx="410">
                  <c:v>0.76290000000000169</c:v>
                </c:pt>
                <c:pt idx="411">
                  <c:v>0.76353333333333506</c:v>
                </c:pt>
                <c:pt idx="412">
                  <c:v>0.76416666666666844</c:v>
                </c:pt>
                <c:pt idx="413">
                  <c:v>0.76480000000000181</c:v>
                </c:pt>
                <c:pt idx="414">
                  <c:v>0.76543333333333519</c:v>
                </c:pt>
                <c:pt idx="415">
                  <c:v>0.76606666666666856</c:v>
                </c:pt>
                <c:pt idx="416">
                  <c:v>0.76670000000000194</c:v>
                </c:pt>
                <c:pt idx="417">
                  <c:v>0.76733333333333531</c:v>
                </c:pt>
                <c:pt idx="418">
                  <c:v>0.76796666666666868</c:v>
                </c:pt>
                <c:pt idx="419">
                  <c:v>0.76860000000000206</c:v>
                </c:pt>
                <c:pt idx="420">
                  <c:v>0.76921666666666877</c:v>
                </c:pt>
                <c:pt idx="421">
                  <c:v>0.76983333333333548</c:v>
                </c:pt>
                <c:pt idx="422">
                  <c:v>0.77045000000000219</c:v>
                </c:pt>
                <c:pt idx="423">
                  <c:v>0.7710666666666689</c:v>
                </c:pt>
                <c:pt idx="424">
                  <c:v>0.77168333333333561</c:v>
                </c:pt>
                <c:pt idx="425">
                  <c:v>0.77230000000000232</c:v>
                </c:pt>
                <c:pt idx="426">
                  <c:v>0.77291666666666903</c:v>
                </c:pt>
                <c:pt idx="427">
                  <c:v>0.77353333333333574</c:v>
                </c:pt>
                <c:pt idx="428">
                  <c:v>0.77413333333333578</c:v>
                </c:pt>
                <c:pt idx="429">
                  <c:v>0.77473333333333583</c:v>
                </c:pt>
                <c:pt idx="430">
                  <c:v>0.77533333333333587</c:v>
                </c:pt>
                <c:pt idx="431">
                  <c:v>0.77593333333333592</c:v>
                </c:pt>
                <c:pt idx="432">
                  <c:v>0.77653333333333596</c:v>
                </c:pt>
                <c:pt idx="433">
                  <c:v>0.77713333333333601</c:v>
                </c:pt>
                <c:pt idx="434">
                  <c:v>0.77773333333333605</c:v>
                </c:pt>
                <c:pt idx="435">
                  <c:v>0.7783333333333361</c:v>
                </c:pt>
                <c:pt idx="436">
                  <c:v>0.77893333333333614</c:v>
                </c:pt>
                <c:pt idx="437">
                  <c:v>0.77953333333333619</c:v>
                </c:pt>
                <c:pt idx="438">
                  <c:v>0.78013333333333623</c:v>
                </c:pt>
                <c:pt idx="439">
                  <c:v>0.78073333333333628</c:v>
                </c:pt>
                <c:pt idx="440">
                  <c:v>0.78131666666666966</c:v>
                </c:pt>
                <c:pt idx="441">
                  <c:v>0.78190000000000304</c:v>
                </c:pt>
                <c:pt idx="442">
                  <c:v>0.78248333333333642</c:v>
                </c:pt>
                <c:pt idx="443">
                  <c:v>0.78305000000000313</c:v>
                </c:pt>
                <c:pt idx="444">
                  <c:v>0.78361666666666985</c:v>
                </c:pt>
                <c:pt idx="445">
                  <c:v>0.78418333333333656</c:v>
                </c:pt>
                <c:pt idx="446">
                  <c:v>0.78475000000000328</c:v>
                </c:pt>
                <c:pt idx="447">
                  <c:v>0.78531666666666999</c:v>
                </c:pt>
                <c:pt idx="448">
                  <c:v>0.78588333333333671</c:v>
                </c:pt>
                <c:pt idx="449">
                  <c:v>0.78645000000000342</c:v>
                </c:pt>
                <c:pt idx="450">
                  <c:v>0.78701666666667014</c:v>
                </c:pt>
                <c:pt idx="451">
                  <c:v>0.78758333333333685</c:v>
                </c:pt>
                <c:pt idx="452">
                  <c:v>0.78815000000000357</c:v>
                </c:pt>
                <c:pt idx="453">
                  <c:v>0.78871666666667029</c:v>
                </c:pt>
                <c:pt idx="454">
                  <c:v>0.789283333333337</c:v>
                </c:pt>
                <c:pt idx="455">
                  <c:v>0.78985000000000372</c:v>
                </c:pt>
                <c:pt idx="456">
                  <c:v>0.79041666666667043</c:v>
                </c:pt>
                <c:pt idx="457">
                  <c:v>0.79096666666667048</c:v>
                </c:pt>
                <c:pt idx="458">
                  <c:v>0.79151666666667053</c:v>
                </c:pt>
                <c:pt idx="459">
                  <c:v>0.79206666666667058</c:v>
                </c:pt>
                <c:pt idx="460">
                  <c:v>0.79261666666667063</c:v>
                </c:pt>
                <c:pt idx="461">
                  <c:v>0.79316666666667068</c:v>
                </c:pt>
                <c:pt idx="462">
                  <c:v>0.79371666666667073</c:v>
                </c:pt>
                <c:pt idx="463">
                  <c:v>0.79426666666667078</c:v>
                </c:pt>
                <c:pt idx="464">
                  <c:v>0.79481666666667083</c:v>
                </c:pt>
                <c:pt idx="465">
                  <c:v>0.79536666666667089</c:v>
                </c:pt>
                <c:pt idx="466">
                  <c:v>0.79591666666667094</c:v>
                </c:pt>
                <c:pt idx="467">
                  <c:v>0.79646666666667099</c:v>
                </c:pt>
                <c:pt idx="468">
                  <c:v>0.79701666666667104</c:v>
                </c:pt>
                <c:pt idx="469">
                  <c:v>0.79756666666667109</c:v>
                </c:pt>
                <c:pt idx="470">
                  <c:v>0.79811666666667114</c:v>
                </c:pt>
                <c:pt idx="471">
                  <c:v>0.79866666666667119</c:v>
                </c:pt>
                <c:pt idx="472">
                  <c:v>0.79921666666667124</c:v>
                </c:pt>
                <c:pt idx="473">
                  <c:v>0.79976666666667129</c:v>
                </c:pt>
                <c:pt idx="474">
                  <c:v>0.80031666666667134</c:v>
                </c:pt>
                <c:pt idx="475">
                  <c:v>0.80086666666667139</c:v>
                </c:pt>
                <c:pt idx="476">
                  <c:v>0.80141666666667144</c:v>
                </c:pt>
                <c:pt idx="477">
                  <c:v>0.80195000000000483</c:v>
                </c:pt>
                <c:pt idx="478">
                  <c:v>0.80248333333333821</c:v>
                </c:pt>
                <c:pt idx="479">
                  <c:v>0.8030166666666716</c:v>
                </c:pt>
                <c:pt idx="480">
                  <c:v>0.80355000000000498</c:v>
                </c:pt>
                <c:pt idx="481">
                  <c:v>0.8040666666666717</c:v>
                </c:pt>
                <c:pt idx="482">
                  <c:v>0.80458333333333842</c:v>
                </c:pt>
                <c:pt idx="483">
                  <c:v>0.80510000000000514</c:v>
                </c:pt>
                <c:pt idx="484">
                  <c:v>0.80561666666667187</c:v>
                </c:pt>
                <c:pt idx="485">
                  <c:v>0.80613333333333859</c:v>
                </c:pt>
                <c:pt idx="486">
                  <c:v>0.80665000000000531</c:v>
                </c:pt>
                <c:pt idx="487">
                  <c:v>0.80716666666667203</c:v>
                </c:pt>
                <c:pt idx="488">
                  <c:v>0.80768333333333875</c:v>
                </c:pt>
                <c:pt idx="489">
                  <c:v>0.80820000000000547</c:v>
                </c:pt>
                <c:pt idx="490">
                  <c:v>0.80871666666667219</c:v>
                </c:pt>
                <c:pt idx="491">
                  <c:v>0.80923333333333891</c:v>
                </c:pt>
                <c:pt idx="492">
                  <c:v>0.80975000000000563</c:v>
                </c:pt>
                <c:pt idx="493">
                  <c:v>0.81026666666667235</c:v>
                </c:pt>
                <c:pt idx="494">
                  <c:v>0.81078333333333907</c:v>
                </c:pt>
                <c:pt idx="495">
                  <c:v>0.81130000000000579</c:v>
                </c:pt>
                <c:pt idx="496">
                  <c:v>0.81181666666667252</c:v>
                </c:pt>
                <c:pt idx="497">
                  <c:v>0.81233333333333924</c:v>
                </c:pt>
                <c:pt idx="498">
                  <c:v>0.81285000000000596</c:v>
                </c:pt>
                <c:pt idx="499">
                  <c:v>0.8133500000000059</c:v>
                </c:pt>
                <c:pt idx="500">
                  <c:v>0.81385000000000585</c:v>
                </c:pt>
                <c:pt idx="501">
                  <c:v>0.81435000000000579</c:v>
                </c:pt>
                <c:pt idx="502">
                  <c:v>0.81485000000000574</c:v>
                </c:pt>
                <c:pt idx="503">
                  <c:v>0.81535000000000568</c:v>
                </c:pt>
                <c:pt idx="504">
                  <c:v>0.81585000000000563</c:v>
                </c:pt>
                <c:pt idx="505">
                  <c:v>0.81635000000000557</c:v>
                </c:pt>
                <c:pt idx="506">
                  <c:v>0.81685000000000552</c:v>
                </c:pt>
                <c:pt idx="507">
                  <c:v>0.81735000000000546</c:v>
                </c:pt>
                <c:pt idx="508">
                  <c:v>0.81785000000000541</c:v>
                </c:pt>
                <c:pt idx="509">
                  <c:v>0.81835000000000535</c:v>
                </c:pt>
                <c:pt idx="510">
                  <c:v>0.8188500000000053</c:v>
                </c:pt>
                <c:pt idx="511">
                  <c:v>0.81935000000000524</c:v>
                </c:pt>
                <c:pt idx="512">
                  <c:v>0.81985000000000519</c:v>
                </c:pt>
                <c:pt idx="513">
                  <c:v>0.82035000000000513</c:v>
                </c:pt>
                <c:pt idx="514">
                  <c:v>0.82085000000000508</c:v>
                </c:pt>
                <c:pt idx="515">
                  <c:v>0.82135000000000502</c:v>
                </c:pt>
                <c:pt idx="516">
                  <c:v>0.82185000000000497</c:v>
                </c:pt>
                <c:pt idx="517">
                  <c:v>0.82235000000000491</c:v>
                </c:pt>
                <c:pt idx="518">
                  <c:v>0.82285000000000486</c:v>
                </c:pt>
                <c:pt idx="519">
                  <c:v>0.82333333333333814</c:v>
                </c:pt>
                <c:pt idx="520">
                  <c:v>0.82380000000000475</c:v>
                </c:pt>
                <c:pt idx="521">
                  <c:v>0.82426666666667137</c:v>
                </c:pt>
                <c:pt idx="522">
                  <c:v>0.82473333333333798</c:v>
                </c:pt>
                <c:pt idx="523">
                  <c:v>0.8252000000000046</c:v>
                </c:pt>
                <c:pt idx="524">
                  <c:v>0.82566666666667121</c:v>
                </c:pt>
                <c:pt idx="525">
                  <c:v>0.82613333333333783</c:v>
                </c:pt>
                <c:pt idx="526">
                  <c:v>0.82660000000000444</c:v>
                </c:pt>
                <c:pt idx="527">
                  <c:v>0.82706666666667106</c:v>
                </c:pt>
                <c:pt idx="528">
                  <c:v>0.82753333333333767</c:v>
                </c:pt>
                <c:pt idx="529">
                  <c:v>0.82800000000000429</c:v>
                </c:pt>
                <c:pt idx="530">
                  <c:v>0.8284666666666709</c:v>
                </c:pt>
                <c:pt idx="531">
                  <c:v>0.82893333333333752</c:v>
                </c:pt>
                <c:pt idx="532">
                  <c:v>0.82940000000000413</c:v>
                </c:pt>
                <c:pt idx="533">
                  <c:v>0.82986666666667075</c:v>
                </c:pt>
                <c:pt idx="534">
                  <c:v>0.83033333333333736</c:v>
                </c:pt>
                <c:pt idx="535">
                  <c:v>0.83080000000000398</c:v>
                </c:pt>
                <c:pt idx="536">
                  <c:v>0.8312666666666706</c:v>
                </c:pt>
                <c:pt idx="537">
                  <c:v>0.83173333333333721</c:v>
                </c:pt>
                <c:pt idx="538">
                  <c:v>0.83220000000000383</c:v>
                </c:pt>
                <c:pt idx="539">
                  <c:v>0.83266666666667044</c:v>
                </c:pt>
                <c:pt idx="540">
                  <c:v>0.83313333333333706</c:v>
                </c:pt>
                <c:pt idx="541">
                  <c:v>0.83360000000000367</c:v>
                </c:pt>
                <c:pt idx="542">
                  <c:v>0.83406666666667029</c:v>
                </c:pt>
                <c:pt idx="543">
                  <c:v>0.8345333333333369</c:v>
                </c:pt>
                <c:pt idx="544">
                  <c:v>0.83498333333333685</c:v>
                </c:pt>
                <c:pt idx="545">
                  <c:v>0.8354333333333368</c:v>
                </c:pt>
                <c:pt idx="546">
                  <c:v>0.83586666666667009</c:v>
                </c:pt>
                <c:pt idx="547">
                  <c:v>0.83630000000000337</c:v>
                </c:pt>
                <c:pt idx="548">
                  <c:v>0.83673333333333666</c:v>
                </c:pt>
                <c:pt idx="549">
                  <c:v>0.83716666666666995</c:v>
                </c:pt>
                <c:pt idx="550">
                  <c:v>0.83760000000000323</c:v>
                </c:pt>
                <c:pt idx="551">
                  <c:v>0.83803333333333652</c:v>
                </c:pt>
                <c:pt idx="552">
                  <c:v>0.8384666666666698</c:v>
                </c:pt>
                <c:pt idx="553">
                  <c:v>0.83890000000000309</c:v>
                </c:pt>
                <c:pt idx="554">
                  <c:v>0.83933333333333637</c:v>
                </c:pt>
                <c:pt idx="555">
                  <c:v>0.83976666666666966</c:v>
                </c:pt>
                <c:pt idx="556">
                  <c:v>0.84020000000000294</c:v>
                </c:pt>
                <c:pt idx="557">
                  <c:v>0.84063333333333623</c:v>
                </c:pt>
                <c:pt idx="558">
                  <c:v>0.84106666666666952</c:v>
                </c:pt>
                <c:pt idx="559">
                  <c:v>0.8415000000000028</c:v>
                </c:pt>
                <c:pt idx="560">
                  <c:v>0.84193333333333609</c:v>
                </c:pt>
                <c:pt idx="561">
                  <c:v>0.84236666666666937</c:v>
                </c:pt>
                <c:pt idx="562">
                  <c:v>0.84280000000000266</c:v>
                </c:pt>
                <c:pt idx="563">
                  <c:v>0.84323333333333594</c:v>
                </c:pt>
                <c:pt idx="564">
                  <c:v>0.84366666666666923</c:v>
                </c:pt>
                <c:pt idx="565">
                  <c:v>0.84408333333333585</c:v>
                </c:pt>
                <c:pt idx="566">
                  <c:v>0.84450000000000247</c:v>
                </c:pt>
                <c:pt idx="567">
                  <c:v>0.84491666666666909</c:v>
                </c:pt>
                <c:pt idx="568">
                  <c:v>0.84533333333333571</c:v>
                </c:pt>
                <c:pt idx="569">
                  <c:v>0.84573333333333567</c:v>
                </c:pt>
                <c:pt idx="570">
                  <c:v>0.84613333333333562</c:v>
                </c:pt>
                <c:pt idx="571">
                  <c:v>0.84653333333333558</c:v>
                </c:pt>
                <c:pt idx="572">
                  <c:v>0.84693333333333554</c:v>
                </c:pt>
                <c:pt idx="573">
                  <c:v>0.84733333333333549</c:v>
                </c:pt>
                <c:pt idx="574">
                  <c:v>0.84773333333333545</c:v>
                </c:pt>
                <c:pt idx="575">
                  <c:v>0.8481333333333354</c:v>
                </c:pt>
                <c:pt idx="576">
                  <c:v>0.84853333333333536</c:v>
                </c:pt>
                <c:pt idx="577">
                  <c:v>0.84893333333333532</c:v>
                </c:pt>
                <c:pt idx="578">
                  <c:v>0.84933333333333527</c:v>
                </c:pt>
                <c:pt idx="579">
                  <c:v>0.84973333333333523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EA5-4DE2-BB0D-B76E1B3B3CD9}"/>
            </c:ext>
          </c:extLst>
        </c:ser>
        <c:ser>
          <c:idx val="5"/>
          <c:order val="3"/>
          <c:tx>
            <c:strRef>
              <c:f>URFs!$AG$16</c:f>
              <c:strCache>
                <c:ptCount val="1"/>
                <c:pt idx="0">
                  <c:v>Cozad Canal</c:v>
                </c:pt>
              </c:strCache>
            </c:strRef>
          </c:tx>
          <c:spPr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marker>
            <c:symbol val="none"/>
          </c:marker>
          <c:xVal>
            <c:numRef>
              <c:f>URFs!$B$22:$B$601</c:f>
              <c:numCache>
                <c:formatCode>General</c:formatCode>
                <c:ptCount val="5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</c:numCache>
            </c:numRef>
          </c:xVal>
          <c:yVal>
            <c:numRef>
              <c:f>URFs!$AN$22:$AN$601</c:f>
              <c:numCache>
                <c:formatCode>General</c:formatCode>
                <c:ptCount val="580"/>
                <c:pt idx="0">
                  <c:v>8.266666666666667E-3</c:v>
                </c:pt>
                <c:pt idx="1">
                  <c:v>3.8383333333333332E-2</c:v>
                </c:pt>
                <c:pt idx="2">
                  <c:v>6.1749999999999999E-2</c:v>
                </c:pt>
                <c:pt idx="3">
                  <c:v>7.9783333333333331E-2</c:v>
                </c:pt>
                <c:pt idx="4">
                  <c:v>9.4716666666666657E-2</c:v>
                </c:pt>
                <c:pt idx="5">
                  <c:v>0.10749999999999998</c:v>
                </c:pt>
                <c:pt idx="6">
                  <c:v>0.11868333333333332</c:v>
                </c:pt>
                <c:pt idx="7">
                  <c:v>0.12866666666666665</c:v>
                </c:pt>
                <c:pt idx="8">
                  <c:v>0.13774999999999998</c:v>
                </c:pt>
                <c:pt idx="9">
                  <c:v>0.14611666666666664</c:v>
                </c:pt>
                <c:pt idx="10">
                  <c:v>0.15389999999999998</c:v>
                </c:pt>
                <c:pt idx="11">
                  <c:v>0.16121666666666665</c:v>
                </c:pt>
                <c:pt idx="12">
                  <c:v>0.16816666666666666</c:v>
                </c:pt>
                <c:pt idx="13">
                  <c:v>0.17479999999999998</c:v>
                </c:pt>
                <c:pt idx="14">
                  <c:v>0.18118333333333331</c:v>
                </c:pt>
                <c:pt idx="15">
                  <c:v>0.18731666666666663</c:v>
                </c:pt>
                <c:pt idx="16">
                  <c:v>0.19329999999999997</c:v>
                </c:pt>
                <c:pt idx="17">
                  <c:v>0.19908333333333331</c:v>
                </c:pt>
                <c:pt idx="18">
                  <c:v>0.20473333333333329</c:v>
                </c:pt>
                <c:pt idx="19">
                  <c:v>0.21026666666666663</c:v>
                </c:pt>
                <c:pt idx="20">
                  <c:v>0.21568333333333328</c:v>
                </c:pt>
                <c:pt idx="21">
                  <c:v>0.22099999999999995</c:v>
                </c:pt>
                <c:pt idx="22">
                  <c:v>0.22618333333333329</c:v>
                </c:pt>
                <c:pt idx="23">
                  <c:v>0.23133333333333328</c:v>
                </c:pt>
                <c:pt idx="24">
                  <c:v>0.23638333333333328</c:v>
                </c:pt>
                <c:pt idx="25">
                  <c:v>0.24131666666666662</c:v>
                </c:pt>
                <c:pt idx="26">
                  <c:v>0.24616666666666662</c:v>
                </c:pt>
                <c:pt idx="27">
                  <c:v>0.25096666666666662</c:v>
                </c:pt>
                <c:pt idx="28">
                  <c:v>0.25568333333333326</c:v>
                </c:pt>
                <c:pt idx="29">
                  <c:v>0.26031666666666659</c:v>
                </c:pt>
                <c:pt idx="30">
                  <c:v>0.26489999999999991</c:v>
                </c:pt>
                <c:pt idx="31">
                  <c:v>0.26943333333333325</c:v>
                </c:pt>
                <c:pt idx="32">
                  <c:v>0.27386666666666659</c:v>
                </c:pt>
                <c:pt idx="33">
                  <c:v>0.27823333333333328</c:v>
                </c:pt>
                <c:pt idx="34">
                  <c:v>0.28256666666666663</c:v>
                </c:pt>
                <c:pt idx="35">
                  <c:v>0.28683333333333327</c:v>
                </c:pt>
                <c:pt idx="36">
                  <c:v>0.29103333333333326</c:v>
                </c:pt>
                <c:pt idx="37">
                  <c:v>0.29516666666666658</c:v>
                </c:pt>
                <c:pt idx="38">
                  <c:v>0.2992499999999999</c:v>
                </c:pt>
                <c:pt idx="39">
                  <c:v>0.30326666666666657</c:v>
                </c:pt>
                <c:pt idx="40">
                  <c:v>0.30721666666666658</c:v>
                </c:pt>
                <c:pt idx="41">
                  <c:v>0.31113333333333326</c:v>
                </c:pt>
                <c:pt idx="42">
                  <c:v>0.31498333333333328</c:v>
                </c:pt>
                <c:pt idx="43">
                  <c:v>0.31878333333333331</c:v>
                </c:pt>
                <c:pt idx="44">
                  <c:v>0.32253333333333328</c:v>
                </c:pt>
                <c:pt idx="45">
                  <c:v>0.3262166666666666</c:v>
                </c:pt>
                <c:pt idx="46">
                  <c:v>0.32984999999999992</c:v>
                </c:pt>
                <c:pt idx="47">
                  <c:v>0.33344999999999991</c:v>
                </c:pt>
                <c:pt idx="48">
                  <c:v>0.33698333333333325</c:v>
                </c:pt>
                <c:pt idx="49">
                  <c:v>0.34048333333333325</c:v>
                </c:pt>
                <c:pt idx="50">
                  <c:v>0.34393333333333326</c:v>
                </c:pt>
                <c:pt idx="51">
                  <c:v>0.34733333333333327</c:v>
                </c:pt>
                <c:pt idx="52">
                  <c:v>0.35066666666666663</c:v>
                </c:pt>
                <c:pt idx="53">
                  <c:v>0.35398333333333332</c:v>
                </c:pt>
                <c:pt idx="54">
                  <c:v>0.35723333333333329</c:v>
                </c:pt>
                <c:pt idx="55">
                  <c:v>0.36044999999999994</c:v>
                </c:pt>
                <c:pt idx="56">
                  <c:v>0.36363333333333325</c:v>
                </c:pt>
                <c:pt idx="57">
                  <c:v>0.36676666666666657</c:v>
                </c:pt>
                <c:pt idx="58">
                  <c:v>0.36986666666666657</c:v>
                </c:pt>
                <c:pt idx="59">
                  <c:v>0.37293333333333323</c:v>
                </c:pt>
                <c:pt idx="60">
                  <c:v>0.37593333333333323</c:v>
                </c:pt>
                <c:pt idx="61">
                  <c:v>0.37891666666666657</c:v>
                </c:pt>
                <c:pt idx="62">
                  <c:v>0.38184999999999991</c:v>
                </c:pt>
                <c:pt idx="63">
                  <c:v>0.38474999999999993</c:v>
                </c:pt>
                <c:pt idx="64">
                  <c:v>0.38761666666666661</c:v>
                </c:pt>
                <c:pt idx="65">
                  <c:v>0.39044999999999996</c:v>
                </c:pt>
                <c:pt idx="66">
                  <c:v>0.39324999999999999</c:v>
                </c:pt>
                <c:pt idx="67">
                  <c:v>0.39601666666666663</c:v>
                </c:pt>
                <c:pt idx="68">
                  <c:v>0.39871666666666661</c:v>
                </c:pt>
                <c:pt idx="69">
                  <c:v>0.40139999999999992</c:v>
                </c:pt>
                <c:pt idx="70">
                  <c:v>0.40406666666666657</c:v>
                </c:pt>
                <c:pt idx="71">
                  <c:v>0.40669999999999989</c:v>
                </c:pt>
                <c:pt idx="72">
                  <c:v>0.40928333333333322</c:v>
                </c:pt>
                <c:pt idx="73">
                  <c:v>0.41186666666666655</c:v>
                </c:pt>
                <c:pt idx="74">
                  <c:v>0.41439999999999988</c:v>
                </c:pt>
                <c:pt idx="75">
                  <c:v>0.41691666666666655</c:v>
                </c:pt>
                <c:pt idx="76">
                  <c:v>0.41938333333333322</c:v>
                </c:pt>
                <c:pt idx="77">
                  <c:v>0.42184999999999989</c:v>
                </c:pt>
                <c:pt idx="78">
                  <c:v>0.42426666666666657</c:v>
                </c:pt>
                <c:pt idx="79">
                  <c:v>0.42666666666666658</c:v>
                </c:pt>
                <c:pt idx="80">
                  <c:v>0.42903333333333327</c:v>
                </c:pt>
                <c:pt idx="81">
                  <c:v>0.43136666666666662</c:v>
                </c:pt>
                <c:pt idx="82">
                  <c:v>0.43368333333333331</c:v>
                </c:pt>
                <c:pt idx="83">
                  <c:v>0.43598333333333333</c:v>
                </c:pt>
                <c:pt idx="84">
                  <c:v>0.43828333333333336</c:v>
                </c:pt>
                <c:pt idx="85">
                  <c:v>0.44051666666666667</c:v>
                </c:pt>
                <c:pt idx="86">
                  <c:v>0.44271666666666665</c:v>
                </c:pt>
                <c:pt idx="87">
                  <c:v>0.44491666666666663</c:v>
                </c:pt>
                <c:pt idx="88">
                  <c:v>0.44709999999999994</c:v>
                </c:pt>
                <c:pt idx="89">
                  <c:v>0.44924999999999993</c:v>
                </c:pt>
                <c:pt idx="90">
                  <c:v>0.45138333333333325</c:v>
                </c:pt>
                <c:pt idx="91">
                  <c:v>0.4534999999999999</c:v>
                </c:pt>
                <c:pt idx="92">
                  <c:v>0.45559999999999989</c:v>
                </c:pt>
                <c:pt idx="93">
                  <c:v>0.45764999999999989</c:v>
                </c:pt>
                <c:pt idx="94">
                  <c:v>0.45969999999999989</c:v>
                </c:pt>
                <c:pt idx="95">
                  <c:v>0.46171666666666655</c:v>
                </c:pt>
                <c:pt idx="96">
                  <c:v>0.46373333333333322</c:v>
                </c:pt>
                <c:pt idx="97">
                  <c:v>0.46573333333333322</c:v>
                </c:pt>
                <c:pt idx="98">
                  <c:v>0.46769999999999989</c:v>
                </c:pt>
                <c:pt idx="99">
                  <c:v>0.4696499999999999</c:v>
                </c:pt>
                <c:pt idx="100">
                  <c:v>0.47159999999999991</c:v>
                </c:pt>
                <c:pt idx="101">
                  <c:v>0.47353333333333325</c:v>
                </c:pt>
                <c:pt idx="102">
                  <c:v>0.47543333333333326</c:v>
                </c:pt>
                <c:pt idx="103">
                  <c:v>0.47731666666666661</c:v>
                </c:pt>
                <c:pt idx="104">
                  <c:v>0.47918333333333329</c:v>
                </c:pt>
                <c:pt idx="105">
                  <c:v>0.48104999999999998</c:v>
                </c:pt>
                <c:pt idx="106">
                  <c:v>0.48288333333333333</c:v>
                </c:pt>
                <c:pt idx="107">
                  <c:v>0.48468333333333335</c:v>
                </c:pt>
                <c:pt idx="108">
                  <c:v>0.48648333333333338</c:v>
                </c:pt>
                <c:pt idx="109">
                  <c:v>0.48826666666666674</c:v>
                </c:pt>
                <c:pt idx="110">
                  <c:v>0.4900500000000001</c:v>
                </c:pt>
                <c:pt idx="111">
                  <c:v>0.49181666666666679</c:v>
                </c:pt>
                <c:pt idx="112">
                  <c:v>0.49358333333333348</c:v>
                </c:pt>
                <c:pt idx="113">
                  <c:v>0.49533333333333346</c:v>
                </c:pt>
                <c:pt idx="114">
                  <c:v>0.4970500000000001</c:v>
                </c:pt>
                <c:pt idx="115">
                  <c:v>0.49875000000000008</c:v>
                </c:pt>
                <c:pt idx="116">
                  <c:v>0.5004333333333334</c:v>
                </c:pt>
                <c:pt idx="117">
                  <c:v>0.50211666666666677</c:v>
                </c:pt>
                <c:pt idx="118">
                  <c:v>0.50380000000000014</c:v>
                </c:pt>
                <c:pt idx="119">
                  <c:v>0.50546666666666684</c:v>
                </c:pt>
                <c:pt idx="120">
                  <c:v>0.50711666666666688</c:v>
                </c:pt>
                <c:pt idx="121">
                  <c:v>0.50875000000000026</c:v>
                </c:pt>
                <c:pt idx="122">
                  <c:v>0.51036666666666697</c:v>
                </c:pt>
                <c:pt idx="123">
                  <c:v>0.51195000000000035</c:v>
                </c:pt>
                <c:pt idx="124">
                  <c:v>0.51353333333333373</c:v>
                </c:pt>
                <c:pt idx="125">
                  <c:v>0.51511666666666711</c:v>
                </c:pt>
                <c:pt idx="126">
                  <c:v>0.51668333333333383</c:v>
                </c:pt>
                <c:pt idx="127">
                  <c:v>0.51823333333333388</c:v>
                </c:pt>
                <c:pt idx="128">
                  <c:v>0.51978333333333393</c:v>
                </c:pt>
                <c:pt idx="129">
                  <c:v>0.52133333333333398</c:v>
                </c:pt>
                <c:pt idx="130">
                  <c:v>0.52286666666666737</c:v>
                </c:pt>
                <c:pt idx="131">
                  <c:v>0.52440000000000075</c:v>
                </c:pt>
                <c:pt idx="132">
                  <c:v>0.52591666666666748</c:v>
                </c:pt>
                <c:pt idx="133">
                  <c:v>0.52741666666666742</c:v>
                </c:pt>
                <c:pt idx="134">
                  <c:v>0.52888333333333404</c:v>
                </c:pt>
                <c:pt idx="135">
                  <c:v>0.53035000000000065</c:v>
                </c:pt>
                <c:pt idx="136">
                  <c:v>0.53181666666666727</c:v>
                </c:pt>
                <c:pt idx="137">
                  <c:v>0.53328333333333389</c:v>
                </c:pt>
                <c:pt idx="138">
                  <c:v>0.5347500000000005</c:v>
                </c:pt>
                <c:pt idx="139">
                  <c:v>0.53621666666666712</c:v>
                </c:pt>
                <c:pt idx="140">
                  <c:v>0.53766666666666707</c:v>
                </c:pt>
                <c:pt idx="141">
                  <c:v>0.53911666666666702</c:v>
                </c:pt>
                <c:pt idx="142">
                  <c:v>0.54056666666666697</c:v>
                </c:pt>
                <c:pt idx="143">
                  <c:v>0.54198333333333359</c:v>
                </c:pt>
                <c:pt idx="144">
                  <c:v>0.54336666666666689</c:v>
                </c:pt>
                <c:pt idx="145">
                  <c:v>0.54473333333333351</c:v>
                </c:pt>
                <c:pt idx="146">
                  <c:v>0.54610000000000014</c:v>
                </c:pt>
                <c:pt idx="147">
                  <c:v>0.54746666666666677</c:v>
                </c:pt>
                <c:pt idx="148">
                  <c:v>0.5488333333333334</c:v>
                </c:pt>
                <c:pt idx="149">
                  <c:v>0.55020000000000002</c:v>
                </c:pt>
                <c:pt idx="150">
                  <c:v>0.55156666666666665</c:v>
                </c:pt>
                <c:pt idx="151">
                  <c:v>0.55291666666666661</c:v>
                </c:pt>
                <c:pt idx="152">
                  <c:v>0.55424999999999991</c:v>
                </c:pt>
                <c:pt idx="153">
                  <c:v>0.55558333333333321</c:v>
                </c:pt>
                <c:pt idx="154">
                  <c:v>0.55689999999999984</c:v>
                </c:pt>
                <c:pt idx="155">
                  <c:v>0.55821666666666647</c:v>
                </c:pt>
                <c:pt idx="156">
                  <c:v>0.5595333333333331</c:v>
                </c:pt>
                <c:pt idx="157">
                  <c:v>0.56083333333333307</c:v>
                </c:pt>
                <c:pt idx="158">
                  <c:v>0.56213333333333304</c:v>
                </c:pt>
                <c:pt idx="159">
                  <c:v>0.56343333333333301</c:v>
                </c:pt>
                <c:pt idx="160">
                  <c:v>0.56473333333333298</c:v>
                </c:pt>
                <c:pt idx="161">
                  <c:v>0.56601666666666628</c:v>
                </c:pt>
                <c:pt idx="162">
                  <c:v>0.56729999999999958</c:v>
                </c:pt>
                <c:pt idx="163">
                  <c:v>0.56858333333333289</c:v>
                </c:pt>
                <c:pt idx="164">
                  <c:v>0.56984999999999952</c:v>
                </c:pt>
                <c:pt idx="165">
                  <c:v>0.5710999999999995</c:v>
                </c:pt>
                <c:pt idx="166">
                  <c:v>0.57233333333333281</c:v>
                </c:pt>
                <c:pt idx="167">
                  <c:v>0.57356666666666611</c:v>
                </c:pt>
                <c:pt idx="168">
                  <c:v>0.57479999999999942</c:v>
                </c:pt>
                <c:pt idx="169">
                  <c:v>0.57603333333333273</c:v>
                </c:pt>
                <c:pt idx="170">
                  <c:v>0.57726666666666604</c:v>
                </c:pt>
                <c:pt idx="171">
                  <c:v>0.57848333333333268</c:v>
                </c:pt>
                <c:pt idx="172">
                  <c:v>0.57969999999999933</c:v>
                </c:pt>
                <c:pt idx="173">
                  <c:v>0.58091666666666597</c:v>
                </c:pt>
                <c:pt idx="174">
                  <c:v>0.58213333333333261</c:v>
                </c:pt>
                <c:pt idx="175">
                  <c:v>0.58334999999999926</c:v>
                </c:pt>
                <c:pt idx="176">
                  <c:v>0.5845666666666659</c:v>
                </c:pt>
                <c:pt idx="177">
                  <c:v>0.58578333333333255</c:v>
                </c:pt>
                <c:pt idx="178">
                  <c:v>0.58698333333333252</c:v>
                </c:pt>
                <c:pt idx="179">
                  <c:v>0.5881833333333325</c:v>
                </c:pt>
                <c:pt idx="180">
                  <c:v>0.58936666666666582</c:v>
                </c:pt>
                <c:pt idx="181">
                  <c:v>0.59053333333333247</c:v>
                </c:pt>
                <c:pt idx="182">
                  <c:v>0.59169999999999912</c:v>
                </c:pt>
                <c:pt idx="183">
                  <c:v>0.59286666666666576</c:v>
                </c:pt>
                <c:pt idx="184">
                  <c:v>0.59401666666666575</c:v>
                </c:pt>
                <c:pt idx="185">
                  <c:v>0.59516666666666573</c:v>
                </c:pt>
                <c:pt idx="186">
                  <c:v>0.59631666666666572</c:v>
                </c:pt>
                <c:pt idx="187">
                  <c:v>0.5974666666666657</c:v>
                </c:pt>
                <c:pt idx="188">
                  <c:v>0.59859999999999902</c:v>
                </c:pt>
                <c:pt idx="189">
                  <c:v>0.59973333333333234</c:v>
                </c:pt>
                <c:pt idx="190">
                  <c:v>0.60086666666666566</c:v>
                </c:pt>
                <c:pt idx="191">
                  <c:v>0.60199999999999898</c:v>
                </c:pt>
                <c:pt idx="192">
                  <c:v>0.6031333333333323</c:v>
                </c:pt>
                <c:pt idx="193">
                  <c:v>0.60424999999999895</c:v>
                </c:pt>
                <c:pt idx="194">
                  <c:v>0.60536666666666561</c:v>
                </c:pt>
                <c:pt idx="195">
                  <c:v>0.60648333333333226</c:v>
                </c:pt>
                <c:pt idx="196">
                  <c:v>0.60758333333333225</c:v>
                </c:pt>
                <c:pt idx="197">
                  <c:v>0.60866666666666558</c:v>
                </c:pt>
                <c:pt idx="198">
                  <c:v>0.60973333333333224</c:v>
                </c:pt>
                <c:pt idx="199">
                  <c:v>0.6107999999999989</c:v>
                </c:pt>
                <c:pt idx="200">
                  <c:v>0.61186666666666556</c:v>
                </c:pt>
                <c:pt idx="201">
                  <c:v>0.61293333333333222</c:v>
                </c:pt>
                <c:pt idx="202">
                  <c:v>0.61399999999999888</c:v>
                </c:pt>
                <c:pt idx="203">
                  <c:v>0.61506666666666554</c:v>
                </c:pt>
                <c:pt idx="204">
                  <c:v>0.6161333333333322</c:v>
                </c:pt>
                <c:pt idx="205">
                  <c:v>0.61719999999999886</c:v>
                </c:pt>
                <c:pt idx="206">
                  <c:v>0.61826666666666552</c:v>
                </c:pt>
                <c:pt idx="207">
                  <c:v>0.61933333333333218</c:v>
                </c:pt>
                <c:pt idx="208">
                  <c:v>0.62038333333333218</c:v>
                </c:pt>
                <c:pt idx="209">
                  <c:v>0.62143333333333217</c:v>
                </c:pt>
                <c:pt idx="210">
                  <c:v>0.62248333333333217</c:v>
                </c:pt>
                <c:pt idx="211">
                  <c:v>0.62353333333333216</c:v>
                </c:pt>
                <c:pt idx="212">
                  <c:v>0.62458333333333216</c:v>
                </c:pt>
                <c:pt idx="213">
                  <c:v>0.62563333333333215</c:v>
                </c:pt>
                <c:pt idx="214">
                  <c:v>0.62668333333333215</c:v>
                </c:pt>
                <c:pt idx="215">
                  <c:v>0.62773333333333214</c:v>
                </c:pt>
                <c:pt idx="216">
                  <c:v>0.62878333333333214</c:v>
                </c:pt>
                <c:pt idx="217">
                  <c:v>0.62983333333333213</c:v>
                </c:pt>
                <c:pt idx="218">
                  <c:v>0.6308499999999988</c:v>
                </c:pt>
                <c:pt idx="219">
                  <c:v>0.63183333333333214</c:v>
                </c:pt>
                <c:pt idx="220">
                  <c:v>0.63281666666666547</c:v>
                </c:pt>
                <c:pt idx="221">
                  <c:v>0.63379999999999881</c:v>
                </c:pt>
                <c:pt idx="222">
                  <c:v>0.63478333333333214</c:v>
                </c:pt>
                <c:pt idx="223">
                  <c:v>0.63576666666666548</c:v>
                </c:pt>
                <c:pt idx="224">
                  <c:v>0.63674999999999882</c:v>
                </c:pt>
                <c:pt idx="225">
                  <c:v>0.63773333333333215</c:v>
                </c:pt>
                <c:pt idx="226">
                  <c:v>0.63871666666666549</c:v>
                </c:pt>
                <c:pt idx="227">
                  <c:v>0.63969999999999883</c:v>
                </c:pt>
                <c:pt idx="228">
                  <c:v>0.64068333333333216</c:v>
                </c:pt>
                <c:pt idx="229">
                  <c:v>0.6416666666666655</c:v>
                </c:pt>
                <c:pt idx="230">
                  <c:v>0.64263333333333217</c:v>
                </c:pt>
                <c:pt idx="231">
                  <c:v>0.64359999999999884</c:v>
                </c:pt>
                <c:pt idx="232">
                  <c:v>0.64456666666666551</c:v>
                </c:pt>
                <c:pt idx="233">
                  <c:v>0.64553333333333218</c:v>
                </c:pt>
                <c:pt idx="234">
                  <c:v>0.64649999999999885</c:v>
                </c:pt>
                <c:pt idx="235">
                  <c:v>0.64746666666666552</c:v>
                </c:pt>
                <c:pt idx="236">
                  <c:v>0.6484333333333322</c:v>
                </c:pt>
                <c:pt idx="237">
                  <c:v>0.64939999999999887</c:v>
                </c:pt>
                <c:pt idx="238">
                  <c:v>0.65036666666666554</c:v>
                </c:pt>
                <c:pt idx="239">
                  <c:v>0.65133333333333221</c:v>
                </c:pt>
                <c:pt idx="240">
                  <c:v>0.65229999999999888</c:v>
                </c:pt>
                <c:pt idx="241">
                  <c:v>0.65324999999999889</c:v>
                </c:pt>
                <c:pt idx="242">
                  <c:v>0.65419999999999889</c:v>
                </c:pt>
                <c:pt idx="243">
                  <c:v>0.65513333333333224</c:v>
                </c:pt>
                <c:pt idx="244">
                  <c:v>0.65606666666666558</c:v>
                </c:pt>
                <c:pt idx="245">
                  <c:v>0.65699999999999892</c:v>
                </c:pt>
                <c:pt idx="246">
                  <c:v>0.65791666666666559</c:v>
                </c:pt>
                <c:pt idx="247">
                  <c:v>0.65883333333333227</c:v>
                </c:pt>
                <c:pt idx="248">
                  <c:v>0.65974999999999895</c:v>
                </c:pt>
                <c:pt idx="249">
                  <c:v>0.66066666666666563</c:v>
                </c:pt>
                <c:pt idx="250">
                  <c:v>0.6615833333333323</c:v>
                </c:pt>
                <c:pt idx="251">
                  <c:v>0.66249999999999898</c:v>
                </c:pt>
                <c:pt idx="252">
                  <c:v>0.66341666666666566</c:v>
                </c:pt>
                <c:pt idx="253">
                  <c:v>0.66433333333333233</c:v>
                </c:pt>
                <c:pt idx="254">
                  <c:v>0.66523333333333234</c:v>
                </c:pt>
                <c:pt idx="255">
                  <c:v>0.66613333333333236</c:v>
                </c:pt>
                <c:pt idx="256">
                  <c:v>0.66703333333333237</c:v>
                </c:pt>
                <c:pt idx="257">
                  <c:v>0.66793333333333238</c:v>
                </c:pt>
                <c:pt idx="258">
                  <c:v>0.66883333333333239</c:v>
                </c:pt>
                <c:pt idx="259">
                  <c:v>0.6697333333333324</c:v>
                </c:pt>
                <c:pt idx="260">
                  <c:v>0.67063333333333242</c:v>
                </c:pt>
                <c:pt idx="261">
                  <c:v>0.67153333333333243</c:v>
                </c:pt>
                <c:pt idx="262">
                  <c:v>0.67243333333333244</c:v>
                </c:pt>
                <c:pt idx="263">
                  <c:v>0.67333333333333245</c:v>
                </c:pt>
                <c:pt idx="264">
                  <c:v>0.67423333333333246</c:v>
                </c:pt>
                <c:pt idx="265">
                  <c:v>0.67513333333333247</c:v>
                </c:pt>
                <c:pt idx="266">
                  <c:v>0.67603333333333249</c:v>
                </c:pt>
                <c:pt idx="267">
                  <c:v>0.6769333333333325</c:v>
                </c:pt>
                <c:pt idx="268">
                  <c:v>0.67781666666666585</c:v>
                </c:pt>
                <c:pt idx="269">
                  <c:v>0.67869999999999919</c:v>
                </c:pt>
                <c:pt idx="270">
                  <c:v>0.67958333333333254</c:v>
                </c:pt>
                <c:pt idx="271">
                  <c:v>0.68044999999999922</c:v>
                </c:pt>
                <c:pt idx="272">
                  <c:v>0.6813166666666659</c:v>
                </c:pt>
                <c:pt idx="273">
                  <c:v>0.68218333333333259</c:v>
                </c:pt>
                <c:pt idx="274">
                  <c:v>0.68304999999999927</c:v>
                </c:pt>
                <c:pt idx="275">
                  <c:v>0.68389999999999929</c:v>
                </c:pt>
                <c:pt idx="276">
                  <c:v>0.6847499999999993</c:v>
                </c:pt>
                <c:pt idx="277">
                  <c:v>0.68559999999999932</c:v>
                </c:pt>
                <c:pt idx="278">
                  <c:v>0.68644999999999934</c:v>
                </c:pt>
                <c:pt idx="279">
                  <c:v>0.68729999999999936</c:v>
                </c:pt>
                <c:pt idx="280">
                  <c:v>0.68814999999999937</c:v>
                </c:pt>
                <c:pt idx="281">
                  <c:v>0.68899999999999939</c:v>
                </c:pt>
                <c:pt idx="282">
                  <c:v>0.68981666666666608</c:v>
                </c:pt>
                <c:pt idx="283">
                  <c:v>0.69063333333333277</c:v>
                </c:pt>
                <c:pt idx="284">
                  <c:v>0.69144999999999945</c:v>
                </c:pt>
                <c:pt idx="285">
                  <c:v>0.69226666666666614</c:v>
                </c:pt>
                <c:pt idx="286">
                  <c:v>0.69308333333333283</c:v>
                </c:pt>
                <c:pt idx="287">
                  <c:v>0.69389999999999952</c:v>
                </c:pt>
                <c:pt idx="288">
                  <c:v>0.6947166666666662</c:v>
                </c:pt>
                <c:pt idx="289">
                  <c:v>0.69553333333333289</c:v>
                </c:pt>
                <c:pt idx="290">
                  <c:v>0.69634999999999958</c:v>
                </c:pt>
                <c:pt idx="291">
                  <c:v>0.69716666666666627</c:v>
                </c:pt>
                <c:pt idx="292">
                  <c:v>0.69798333333333296</c:v>
                </c:pt>
                <c:pt idx="293">
                  <c:v>0.69879999999999964</c:v>
                </c:pt>
                <c:pt idx="294">
                  <c:v>0.69961666666666633</c:v>
                </c:pt>
                <c:pt idx="295">
                  <c:v>0.70043333333333302</c:v>
                </c:pt>
                <c:pt idx="296">
                  <c:v>0.70124999999999971</c:v>
                </c:pt>
                <c:pt idx="297">
                  <c:v>0.70206666666666639</c:v>
                </c:pt>
                <c:pt idx="298">
                  <c:v>0.70286666666666642</c:v>
                </c:pt>
                <c:pt idx="299">
                  <c:v>0.70366666666666644</c:v>
                </c:pt>
                <c:pt idx="300">
                  <c:v>0.70446666666666646</c:v>
                </c:pt>
                <c:pt idx="301">
                  <c:v>0.70526666666666649</c:v>
                </c:pt>
                <c:pt idx="302">
                  <c:v>0.70606666666666651</c:v>
                </c:pt>
                <c:pt idx="303">
                  <c:v>0.70686666666666653</c:v>
                </c:pt>
                <c:pt idx="304">
                  <c:v>0.70764999999999989</c:v>
                </c:pt>
                <c:pt idx="305">
                  <c:v>0.70843333333333325</c:v>
                </c:pt>
                <c:pt idx="306">
                  <c:v>0.70921666666666661</c:v>
                </c:pt>
                <c:pt idx="307">
                  <c:v>0.71</c:v>
                </c:pt>
                <c:pt idx="308">
                  <c:v>0.71078333333333332</c:v>
                </c:pt>
                <c:pt idx="309">
                  <c:v>0.71156666666666668</c:v>
                </c:pt>
                <c:pt idx="310">
                  <c:v>0.71235000000000004</c:v>
                </c:pt>
                <c:pt idx="311">
                  <c:v>0.7131333333333334</c:v>
                </c:pt>
                <c:pt idx="312">
                  <c:v>0.71390000000000009</c:v>
                </c:pt>
                <c:pt idx="313">
                  <c:v>0.71466666666666678</c:v>
                </c:pt>
                <c:pt idx="314">
                  <c:v>0.71543333333333348</c:v>
                </c:pt>
                <c:pt idx="315">
                  <c:v>0.71620000000000017</c:v>
                </c:pt>
                <c:pt idx="316">
                  <c:v>0.71696666666666686</c:v>
                </c:pt>
                <c:pt idx="317">
                  <c:v>0.71773333333333356</c:v>
                </c:pt>
                <c:pt idx="318">
                  <c:v>0.71850000000000025</c:v>
                </c:pt>
                <c:pt idx="319">
                  <c:v>0.71926666666666694</c:v>
                </c:pt>
                <c:pt idx="320">
                  <c:v>0.72003333333333364</c:v>
                </c:pt>
                <c:pt idx="321">
                  <c:v>0.72080000000000033</c:v>
                </c:pt>
                <c:pt idx="322">
                  <c:v>0.72156666666666702</c:v>
                </c:pt>
                <c:pt idx="323">
                  <c:v>0.72233333333333372</c:v>
                </c:pt>
                <c:pt idx="324">
                  <c:v>0.72310000000000041</c:v>
                </c:pt>
                <c:pt idx="325">
                  <c:v>0.7238666666666671</c:v>
                </c:pt>
                <c:pt idx="326">
                  <c:v>0.72461666666666713</c:v>
                </c:pt>
                <c:pt idx="327">
                  <c:v>0.72536666666666716</c:v>
                </c:pt>
                <c:pt idx="328">
                  <c:v>0.72611666666666719</c:v>
                </c:pt>
                <c:pt idx="329">
                  <c:v>0.72686666666666722</c:v>
                </c:pt>
                <c:pt idx="330">
                  <c:v>0.72761666666666724</c:v>
                </c:pt>
                <c:pt idx="331">
                  <c:v>0.72835000000000061</c:v>
                </c:pt>
                <c:pt idx="332">
                  <c:v>0.72908333333333397</c:v>
                </c:pt>
                <c:pt idx="333">
                  <c:v>0.72981666666666734</c:v>
                </c:pt>
                <c:pt idx="334">
                  <c:v>0.7305500000000007</c:v>
                </c:pt>
                <c:pt idx="335">
                  <c:v>0.7312666666666674</c:v>
                </c:pt>
                <c:pt idx="336">
                  <c:v>0.7319833333333341</c:v>
                </c:pt>
                <c:pt idx="337">
                  <c:v>0.7327000000000008</c:v>
                </c:pt>
                <c:pt idx="338">
                  <c:v>0.73341666666666749</c:v>
                </c:pt>
                <c:pt idx="339">
                  <c:v>0.73413333333333419</c:v>
                </c:pt>
                <c:pt idx="340">
                  <c:v>0.73483333333333423</c:v>
                </c:pt>
                <c:pt idx="341">
                  <c:v>0.73553333333333426</c:v>
                </c:pt>
                <c:pt idx="342">
                  <c:v>0.73623333333333429</c:v>
                </c:pt>
                <c:pt idx="343">
                  <c:v>0.73693333333333433</c:v>
                </c:pt>
                <c:pt idx="344">
                  <c:v>0.73763333333333436</c:v>
                </c:pt>
                <c:pt idx="345">
                  <c:v>0.7383333333333344</c:v>
                </c:pt>
                <c:pt idx="346">
                  <c:v>0.73901666666666777</c:v>
                </c:pt>
                <c:pt idx="347">
                  <c:v>0.73970000000000113</c:v>
                </c:pt>
                <c:pt idx="348">
                  <c:v>0.7403833333333345</c:v>
                </c:pt>
                <c:pt idx="349">
                  <c:v>0.74106666666666787</c:v>
                </c:pt>
                <c:pt idx="350">
                  <c:v>0.74175000000000124</c:v>
                </c:pt>
                <c:pt idx="351">
                  <c:v>0.74243333333333461</c:v>
                </c:pt>
                <c:pt idx="352">
                  <c:v>0.74311666666666798</c:v>
                </c:pt>
                <c:pt idx="353">
                  <c:v>0.74380000000000135</c:v>
                </c:pt>
                <c:pt idx="354">
                  <c:v>0.74448333333333472</c:v>
                </c:pt>
                <c:pt idx="355">
                  <c:v>0.74516666666666809</c:v>
                </c:pt>
                <c:pt idx="356">
                  <c:v>0.74585000000000146</c:v>
                </c:pt>
                <c:pt idx="357">
                  <c:v>0.74653333333333483</c:v>
                </c:pt>
                <c:pt idx="358">
                  <c:v>0.74721666666666819</c:v>
                </c:pt>
                <c:pt idx="359">
                  <c:v>0.74790000000000156</c:v>
                </c:pt>
                <c:pt idx="360">
                  <c:v>0.74858333333333493</c:v>
                </c:pt>
                <c:pt idx="361">
                  <c:v>0.74925000000000164</c:v>
                </c:pt>
                <c:pt idx="362">
                  <c:v>0.74991666666666834</c:v>
                </c:pt>
                <c:pt idx="363">
                  <c:v>0.75058333333333505</c:v>
                </c:pt>
                <c:pt idx="364">
                  <c:v>0.75125000000000175</c:v>
                </c:pt>
                <c:pt idx="365">
                  <c:v>0.75191666666666845</c:v>
                </c:pt>
                <c:pt idx="366">
                  <c:v>0.75258333333333516</c:v>
                </c:pt>
                <c:pt idx="367">
                  <c:v>0.75325000000000186</c:v>
                </c:pt>
                <c:pt idx="368">
                  <c:v>0.7539000000000019</c:v>
                </c:pt>
                <c:pt idx="369">
                  <c:v>0.75455000000000194</c:v>
                </c:pt>
                <c:pt idx="370">
                  <c:v>0.75520000000000198</c:v>
                </c:pt>
                <c:pt idx="371">
                  <c:v>0.75585000000000202</c:v>
                </c:pt>
                <c:pt idx="372">
                  <c:v>0.75650000000000206</c:v>
                </c:pt>
                <c:pt idx="373">
                  <c:v>0.7571500000000021</c:v>
                </c:pt>
                <c:pt idx="374">
                  <c:v>0.75780000000000214</c:v>
                </c:pt>
                <c:pt idx="375">
                  <c:v>0.75845000000000218</c:v>
                </c:pt>
                <c:pt idx="376">
                  <c:v>0.75910000000000222</c:v>
                </c:pt>
                <c:pt idx="377">
                  <c:v>0.75975000000000226</c:v>
                </c:pt>
                <c:pt idx="378">
                  <c:v>0.76038333333333563</c:v>
                </c:pt>
                <c:pt idx="379">
                  <c:v>0.76101666666666901</c:v>
                </c:pt>
                <c:pt idx="380">
                  <c:v>0.76165000000000238</c:v>
                </c:pt>
                <c:pt idx="381">
                  <c:v>0.76226666666666909</c:v>
                </c:pt>
                <c:pt idx="382">
                  <c:v>0.7628833333333358</c:v>
                </c:pt>
                <c:pt idx="383">
                  <c:v>0.76348333333333585</c:v>
                </c:pt>
                <c:pt idx="384">
                  <c:v>0.76408333333333589</c:v>
                </c:pt>
                <c:pt idx="385">
                  <c:v>0.76468333333333594</c:v>
                </c:pt>
                <c:pt idx="386">
                  <c:v>0.76528333333333598</c:v>
                </c:pt>
                <c:pt idx="387">
                  <c:v>0.76588333333333602</c:v>
                </c:pt>
                <c:pt idx="388">
                  <c:v>0.76648333333333607</c:v>
                </c:pt>
                <c:pt idx="389">
                  <c:v>0.76708333333333611</c:v>
                </c:pt>
                <c:pt idx="390">
                  <c:v>0.76768333333333616</c:v>
                </c:pt>
                <c:pt idx="391">
                  <c:v>0.7682833333333362</c:v>
                </c:pt>
                <c:pt idx="392">
                  <c:v>0.76888333333333625</c:v>
                </c:pt>
                <c:pt idx="393">
                  <c:v>0.76948333333333629</c:v>
                </c:pt>
                <c:pt idx="394">
                  <c:v>0.77008333333333634</c:v>
                </c:pt>
                <c:pt idx="395">
                  <c:v>0.77068333333333638</c:v>
                </c:pt>
                <c:pt idx="396">
                  <c:v>0.77128333333333643</c:v>
                </c:pt>
                <c:pt idx="397">
                  <c:v>0.77188333333333647</c:v>
                </c:pt>
                <c:pt idx="398">
                  <c:v>0.77248333333333652</c:v>
                </c:pt>
                <c:pt idx="399">
                  <c:v>0.77308333333333656</c:v>
                </c:pt>
                <c:pt idx="400">
                  <c:v>0.77368333333333661</c:v>
                </c:pt>
                <c:pt idx="401">
                  <c:v>0.77428333333333665</c:v>
                </c:pt>
                <c:pt idx="402">
                  <c:v>0.7748833333333367</c:v>
                </c:pt>
                <c:pt idx="403">
                  <c:v>0.77548333333333674</c:v>
                </c:pt>
                <c:pt idx="404">
                  <c:v>0.77608333333333679</c:v>
                </c:pt>
                <c:pt idx="405">
                  <c:v>0.77668333333333683</c:v>
                </c:pt>
                <c:pt idx="406">
                  <c:v>0.77728333333333688</c:v>
                </c:pt>
                <c:pt idx="407">
                  <c:v>0.77788333333333692</c:v>
                </c:pt>
                <c:pt idx="408">
                  <c:v>0.77848333333333697</c:v>
                </c:pt>
                <c:pt idx="409">
                  <c:v>0.77906666666667035</c:v>
                </c:pt>
                <c:pt idx="410">
                  <c:v>0.77965000000000373</c:v>
                </c:pt>
                <c:pt idx="411">
                  <c:v>0.78023333333333711</c:v>
                </c:pt>
                <c:pt idx="412">
                  <c:v>0.78081666666667049</c:v>
                </c:pt>
                <c:pt idx="413">
                  <c:v>0.78140000000000387</c:v>
                </c:pt>
                <c:pt idx="414">
                  <c:v>0.78198333333333725</c:v>
                </c:pt>
                <c:pt idx="415">
                  <c:v>0.78256666666667063</c:v>
                </c:pt>
                <c:pt idx="416">
                  <c:v>0.78315000000000401</c:v>
                </c:pt>
                <c:pt idx="417">
                  <c:v>0.78373333333333739</c:v>
                </c:pt>
                <c:pt idx="418">
                  <c:v>0.78431666666667077</c:v>
                </c:pt>
                <c:pt idx="419">
                  <c:v>0.78490000000000415</c:v>
                </c:pt>
                <c:pt idx="420">
                  <c:v>0.78548333333333753</c:v>
                </c:pt>
                <c:pt idx="421">
                  <c:v>0.78606666666667091</c:v>
                </c:pt>
                <c:pt idx="422">
                  <c:v>0.78665000000000429</c:v>
                </c:pt>
                <c:pt idx="423">
                  <c:v>0.78723333333333767</c:v>
                </c:pt>
                <c:pt idx="424">
                  <c:v>0.78781666666667105</c:v>
                </c:pt>
                <c:pt idx="425">
                  <c:v>0.78838333333333777</c:v>
                </c:pt>
                <c:pt idx="426">
                  <c:v>0.78895000000000448</c:v>
                </c:pt>
                <c:pt idx="427">
                  <c:v>0.7895166666666712</c:v>
                </c:pt>
                <c:pt idx="428">
                  <c:v>0.79006666666667125</c:v>
                </c:pt>
                <c:pt idx="429">
                  <c:v>0.7906166666666713</c:v>
                </c:pt>
                <c:pt idx="430">
                  <c:v>0.79116666666667135</c:v>
                </c:pt>
                <c:pt idx="431">
                  <c:v>0.7917166666666714</c:v>
                </c:pt>
                <c:pt idx="432">
                  <c:v>0.79226666666667145</c:v>
                </c:pt>
                <c:pt idx="433">
                  <c:v>0.7928166666666715</c:v>
                </c:pt>
                <c:pt idx="434">
                  <c:v>0.79336666666667155</c:v>
                </c:pt>
                <c:pt idx="435">
                  <c:v>0.7939166666666716</c:v>
                </c:pt>
                <c:pt idx="436">
                  <c:v>0.79446666666667165</c:v>
                </c:pt>
                <c:pt idx="437">
                  <c:v>0.7950166666666717</c:v>
                </c:pt>
                <c:pt idx="438">
                  <c:v>0.79556666666667175</c:v>
                </c:pt>
                <c:pt idx="439">
                  <c:v>0.7961166666666718</c:v>
                </c:pt>
                <c:pt idx="440">
                  <c:v>0.79665000000000519</c:v>
                </c:pt>
                <c:pt idx="441">
                  <c:v>0.79718333333333857</c:v>
                </c:pt>
                <c:pt idx="442">
                  <c:v>0.79771666666667196</c:v>
                </c:pt>
                <c:pt idx="443">
                  <c:v>0.79825000000000534</c:v>
                </c:pt>
                <c:pt idx="444">
                  <c:v>0.79878333333333873</c:v>
                </c:pt>
                <c:pt idx="445">
                  <c:v>0.79931666666667212</c:v>
                </c:pt>
                <c:pt idx="446">
                  <c:v>0.7998500000000055</c:v>
                </c:pt>
                <c:pt idx="447">
                  <c:v>0.80038333333333889</c:v>
                </c:pt>
                <c:pt idx="448">
                  <c:v>0.80091666666667227</c:v>
                </c:pt>
                <c:pt idx="449">
                  <c:v>0.80145000000000566</c:v>
                </c:pt>
                <c:pt idx="450">
                  <c:v>0.80198333333333904</c:v>
                </c:pt>
                <c:pt idx="451">
                  <c:v>0.80251666666667243</c:v>
                </c:pt>
                <c:pt idx="452">
                  <c:v>0.80305000000000581</c:v>
                </c:pt>
                <c:pt idx="453">
                  <c:v>0.8035833333333392</c:v>
                </c:pt>
                <c:pt idx="454">
                  <c:v>0.80411666666667259</c:v>
                </c:pt>
                <c:pt idx="455">
                  <c:v>0.80465000000000597</c:v>
                </c:pt>
                <c:pt idx="456">
                  <c:v>0.80516666666667269</c:v>
                </c:pt>
                <c:pt idx="457">
                  <c:v>0.80568333333333941</c:v>
                </c:pt>
                <c:pt idx="458">
                  <c:v>0.80620000000000613</c:v>
                </c:pt>
                <c:pt idx="459">
                  <c:v>0.80671666666667285</c:v>
                </c:pt>
                <c:pt idx="460">
                  <c:v>0.80723333333333958</c:v>
                </c:pt>
                <c:pt idx="461">
                  <c:v>0.8077500000000063</c:v>
                </c:pt>
                <c:pt idx="462">
                  <c:v>0.80826666666667302</c:v>
                </c:pt>
                <c:pt idx="463">
                  <c:v>0.80878333333333974</c:v>
                </c:pt>
                <c:pt idx="464">
                  <c:v>0.80930000000000646</c:v>
                </c:pt>
                <c:pt idx="465">
                  <c:v>0.80981666666667318</c:v>
                </c:pt>
                <c:pt idx="466">
                  <c:v>0.8103333333333399</c:v>
                </c:pt>
                <c:pt idx="467">
                  <c:v>0.81085000000000662</c:v>
                </c:pt>
                <c:pt idx="468">
                  <c:v>0.81136666666667334</c:v>
                </c:pt>
                <c:pt idx="469">
                  <c:v>0.81188333333334006</c:v>
                </c:pt>
                <c:pt idx="470">
                  <c:v>0.81240000000000678</c:v>
                </c:pt>
                <c:pt idx="471">
                  <c:v>0.81290000000000673</c:v>
                </c:pt>
                <c:pt idx="472">
                  <c:v>0.81340000000000667</c:v>
                </c:pt>
                <c:pt idx="473">
                  <c:v>0.81390000000000662</c:v>
                </c:pt>
                <c:pt idx="474">
                  <c:v>0.81440000000000656</c:v>
                </c:pt>
                <c:pt idx="475">
                  <c:v>0.81490000000000651</c:v>
                </c:pt>
                <c:pt idx="476">
                  <c:v>0.81540000000000645</c:v>
                </c:pt>
                <c:pt idx="477">
                  <c:v>0.8159000000000064</c:v>
                </c:pt>
                <c:pt idx="478">
                  <c:v>0.81640000000000634</c:v>
                </c:pt>
                <c:pt idx="479">
                  <c:v>0.81690000000000629</c:v>
                </c:pt>
                <c:pt idx="480">
                  <c:v>0.81740000000000623</c:v>
                </c:pt>
                <c:pt idx="481">
                  <c:v>0.81788333333333951</c:v>
                </c:pt>
                <c:pt idx="482">
                  <c:v>0.81836666666667279</c:v>
                </c:pt>
                <c:pt idx="483">
                  <c:v>0.81885000000000607</c:v>
                </c:pt>
                <c:pt idx="484">
                  <c:v>0.81933333333333935</c:v>
                </c:pt>
                <c:pt idx="485">
                  <c:v>0.81981666666667263</c:v>
                </c:pt>
                <c:pt idx="486">
                  <c:v>0.82028333333333925</c:v>
                </c:pt>
                <c:pt idx="487">
                  <c:v>0.82075000000000586</c:v>
                </c:pt>
                <c:pt idx="488">
                  <c:v>0.82121666666667248</c:v>
                </c:pt>
                <c:pt idx="489">
                  <c:v>0.82168333333333909</c:v>
                </c:pt>
                <c:pt idx="490">
                  <c:v>0.82215000000000571</c:v>
                </c:pt>
                <c:pt idx="491">
                  <c:v>0.82261666666667232</c:v>
                </c:pt>
                <c:pt idx="492">
                  <c:v>0.82308333333333894</c:v>
                </c:pt>
                <c:pt idx="493">
                  <c:v>0.82355000000000556</c:v>
                </c:pt>
                <c:pt idx="494">
                  <c:v>0.82401666666667217</c:v>
                </c:pt>
                <c:pt idx="495">
                  <c:v>0.82448333333333879</c:v>
                </c:pt>
                <c:pt idx="496">
                  <c:v>0.8249500000000054</c:v>
                </c:pt>
                <c:pt idx="497">
                  <c:v>0.82541666666667202</c:v>
                </c:pt>
                <c:pt idx="498">
                  <c:v>0.82588333333333863</c:v>
                </c:pt>
                <c:pt idx="499">
                  <c:v>0.82635000000000525</c:v>
                </c:pt>
                <c:pt idx="500">
                  <c:v>0.82681666666667186</c:v>
                </c:pt>
                <c:pt idx="501">
                  <c:v>0.82728333333333848</c:v>
                </c:pt>
                <c:pt idx="502">
                  <c:v>0.82775000000000509</c:v>
                </c:pt>
                <c:pt idx="503">
                  <c:v>0.82821666666667171</c:v>
                </c:pt>
                <c:pt idx="504">
                  <c:v>0.82868333333333832</c:v>
                </c:pt>
                <c:pt idx="505">
                  <c:v>0.82915000000000494</c:v>
                </c:pt>
                <c:pt idx="506">
                  <c:v>0.82961666666667155</c:v>
                </c:pt>
                <c:pt idx="507">
                  <c:v>0.83008333333333817</c:v>
                </c:pt>
                <c:pt idx="508">
                  <c:v>0.83055000000000478</c:v>
                </c:pt>
                <c:pt idx="509">
                  <c:v>0.83100000000000473</c:v>
                </c:pt>
                <c:pt idx="510">
                  <c:v>0.83145000000000469</c:v>
                </c:pt>
                <c:pt idx="511">
                  <c:v>0.83190000000000464</c:v>
                </c:pt>
                <c:pt idx="512">
                  <c:v>0.83235000000000459</c:v>
                </c:pt>
                <c:pt idx="513">
                  <c:v>0.83280000000000454</c:v>
                </c:pt>
                <c:pt idx="514">
                  <c:v>0.83325000000000449</c:v>
                </c:pt>
                <c:pt idx="515">
                  <c:v>0.83368333333333777</c:v>
                </c:pt>
                <c:pt idx="516">
                  <c:v>0.83411666666667106</c:v>
                </c:pt>
                <c:pt idx="517">
                  <c:v>0.83455000000000434</c:v>
                </c:pt>
                <c:pt idx="518">
                  <c:v>0.83498333333333763</c:v>
                </c:pt>
                <c:pt idx="519">
                  <c:v>0.83541666666667092</c:v>
                </c:pt>
                <c:pt idx="520">
                  <c:v>0.8358500000000042</c:v>
                </c:pt>
                <c:pt idx="521">
                  <c:v>0.83628333333333749</c:v>
                </c:pt>
                <c:pt idx="522">
                  <c:v>0.83671666666667077</c:v>
                </c:pt>
                <c:pt idx="523">
                  <c:v>0.83715000000000406</c:v>
                </c:pt>
                <c:pt idx="524">
                  <c:v>0.83758333333333734</c:v>
                </c:pt>
                <c:pt idx="525">
                  <c:v>0.83800000000000396</c:v>
                </c:pt>
                <c:pt idx="526">
                  <c:v>0.83841666666667058</c:v>
                </c:pt>
                <c:pt idx="527">
                  <c:v>0.83883333333333721</c:v>
                </c:pt>
                <c:pt idx="528">
                  <c:v>0.83925000000000383</c:v>
                </c:pt>
                <c:pt idx="529">
                  <c:v>0.83966666666667045</c:v>
                </c:pt>
                <c:pt idx="530">
                  <c:v>0.84008333333333707</c:v>
                </c:pt>
                <c:pt idx="531">
                  <c:v>0.84050000000000369</c:v>
                </c:pt>
                <c:pt idx="532">
                  <c:v>0.84091666666667031</c:v>
                </c:pt>
                <c:pt idx="533">
                  <c:v>0.84133333333333693</c:v>
                </c:pt>
                <c:pt idx="534">
                  <c:v>0.84175000000000355</c:v>
                </c:pt>
                <c:pt idx="535">
                  <c:v>0.84216666666667017</c:v>
                </c:pt>
                <c:pt idx="536">
                  <c:v>0.84258333333333679</c:v>
                </c:pt>
                <c:pt idx="537">
                  <c:v>0.84300000000000341</c:v>
                </c:pt>
                <c:pt idx="538">
                  <c:v>0.84341666666667003</c:v>
                </c:pt>
                <c:pt idx="539">
                  <c:v>0.84383333333333665</c:v>
                </c:pt>
                <c:pt idx="540">
                  <c:v>0.84425000000000328</c:v>
                </c:pt>
                <c:pt idx="541">
                  <c:v>0.8446666666666699</c:v>
                </c:pt>
                <c:pt idx="542">
                  <c:v>0.84508333333333652</c:v>
                </c:pt>
                <c:pt idx="543">
                  <c:v>0.84548333333333647</c:v>
                </c:pt>
                <c:pt idx="544">
                  <c:v>0.84588333333333643</c:v>
                </c:pt>
                <c:pt idx="545">
                  <c:v>0.84628333333333638</c:v>
                </c:pt>
                <c:pt idx="546">
                  <c:v>0.84668333333333634</c:v>
                </c:pt>
                <c:pt idx="547">
                  <c:v>0.8470833333333363</c:v>
                </c:pt>
                <c:pt idx="548">
                  <c:v>0.84748333333333625</c:v>
                </c:pt>
                <c:pt idx="549">
                  <c:v>0.84788333333333621</c:v>
                </c:pt>
                <c:pt idx="550">
                  <c:v>0.84828333333333616</c:v>
                </c:pt>
                <c:pt idx="551">
                  <c:v>0.84868333333333612</c:v>
                </c:pt>
                <c:pt idx="552">
                  <c:v>0.84908333333333608</c:v>
                </c:pt>
                <c:pt idx="553">
                  <c:v>0.84948333333333603</c:v>
                </c:pt>
                <c:pt idx="554">
                  <c:v>0.84988333333333599</c:v>
                </c:pt>
                <c:pt idx="555">
                  <c:v>0.85028333333333594</c:v>
                </c:pt>
                <c:pt idx="556">
                  <c:v>0.8506833333333359</c:v>
                </c:pt>
                <c:pt idx="557">
                  <c:v>0.85108333333333586</c:v>
                </c:pt>
                <c:pt idx="558">
                  <c:v>0.85148333333333581</c:v>
                </c:pt>
                <c:pt idx="559">
                  <c:v>0.85188333333333577</c:v>
                </c:pt>
                <c:pt idx="560">
                  <c:v>0.85228333333333572</c:v>
                </c:pt>
                <c:pt idx="561">
                  <c:v>0.85268333333333568</c:v>
                </c:pt>
                <c:pt idx="562">
                  <c:v>0.85308333333333564</c:v>
                </c:pt>
                <c:pt idx="563">
                  <c:v>0.85348333333333559</c:v>
                </c:pt>
                <c:pt idx="564">
                  <c:v>0.85388333333333555</c:v>
                </c:pt>
                <c:pt idx="565">
                  <c:v>0.8542833333333355</c:v>
                </c:pt>
                <c:pt idx="566">
                  <c:v>0.85468333333333546</c:v>
                </c:pt>
                <c:pt idx="567">
                  <c:v>0.85508333333333542</c:v>
                </c:pt>
                <c:pt idx="568">
                  <c:v>0.85548333333333537</c:v>
                </c:pt>
                <c:pt idx="569">
                  <c:v>0.85588333333333533</c:v>
                </c:pt>
                <c:pt idx="570">
                  <c:v>0.85628333333333528</c:v>
                </c:pt>
                <c:pt idx="571">
                  <c:v>0.85668333333333524</c:v>
                </c:pt>
                <c:pt idx="572">
                  <c:v>0.85706666666666853</c:v>
                </c:pt>
                <c:pt idx="573">
                  <c:v>0.85745000000000182</c:v>
                </c:pt>
                <c:pt idx="574">
                  <c:v>0.85783333333333511</c:v>
                </c:pt>
                <c:pt idx="575">
                  <c:v>0.8582166666666684</c:v>
                </c:pt>
                <c:pt idx="576">
                  <c:v>0.8586000000000017</c:v>
                </c:pt>
                <c:pt idx="577">
                  <c:v>0.85898333333333499</c:v>
                </c:pt>
                <c:pt idx="578">
                  <c:v>0.85936666666666828</c:v>
                </c:pt>
                <c:pt idx="579">
                  <c:v>0.85975000000000157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EA5-4DE2-BB0D-B76E1B3B3CD9}"/>
            </c:ext>
          </c:extLst>
        </c:ser>
        <c:ser>
          <c:idx val="0"/>
          <c:order val="4"/>
          <c:tx>
            <c:strRef>
              <c:f>URFs!$AP$16</c:f>
              <c:strCache>
                <c:ptCount val="1"/>
                <c:pt idx="0">
                  <c:v>Dawson County Canal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URFs!$B$22:$B$601</c:f>
              <c:numCache>
                <c:formatCode>General</c:formatCode>
                <c:ptCount val="5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</c:numCache>
            </c:numRef>
          </c:xVal>
          <c:yVal>
            <c:numRef>
              <c:f>URFs!$AW$22:$AW$601</c:f>
              <c:numCache>
                <c:formatCode>General</c:formatCode>
                <c:ptCount val="580"/>
                <c:pt idx="0">
                  <c:v>0</c:v>
                </c:pt>
                <c:pt idx="1">
                  <c:v>2.0000000000000001E-4</c:v>
                </c:pt>
                <c:pt idx="2">
                  <c:v>1.8000000000000002E-3</c:v>
                </c:pt>
                <c:pt idx="3">
                  <c:v>5.6166666666666665E-3</c:v>
                </c:pt>
                <c:pt idx="4">
                  <c:v>1.1183333333333333E-2</c:v>
                </c:pt>
                <c:pt idx="5">
                  <c:v>1.7850000000000001E-2</c:v>
                </c:pt>
                <c:pt idx="6">
                  <c:v>2.5116666666666669E-2</c:v>
                </c:pt>
                <c:pt idx="7">
                  <c:v>3.266666666666667E-2</c:v>
                </c:pt>
                <c:pt idx="8">
                  <c:v>4.0316666666666667E-2</c:v>
                </c:pt>
                <c:pt idx="9">
                  <c:v>4.791666666666667E-2</c:v>
                </c:pt>
                <c:pt idx="10">
                  <c:v>5.541666666666667E-2</c:v>
                </c:pt>
                <c:pt idx="11">
                  <c:v>6.275E-2</c:v>
                </c:pt>
                <c:pt idx="12">
                  <c:v>6.9883333333333339E-2</c:v>
                </c:pt>
                <c:pt idx="13">
                  <c:v>7.6850000000000002E-2</c:v>
                </c:pt>
                <c:pt idx="14">
                  <c:v>8.3583333333333343E-2</c:v>
                </c:pt>
                <c:pt idx="15">
                  <c:v>9.0133333333333343E-2</c:v>
                </c:pt>
                <c:pt idx="16">
                  <c:v>9.6483333333333338E-2</c:v>
                </c:pt>
                <c:pt idx="17">
                  <c:v>0.10265000000000001</c:v>
                </c:pt>
                <c:pt idx="18">
                  <c:v>0.10865000000000001</c:v>
                </c:pt>
                <c:pt idx="19">
                  <c:v>0.11446666666666667</c:v>
                </c:pt>
                <c:pt idx="20">
                  <c:v>0.12011666666666668</c:v>
                </c:pt>
                <c:pt idx="21">
                  <c:v>0.12563333333333335</c:v>
                </c:pt>
                <c:pt idx="22">
                  <c:v>0.13098333333333334</c:v>
                </c:pt>
                <c:pt idx="23">
                  <c:v>0.13620000000000002</c:v>
                </c:pt>
                <c:pt idx="24">
                  <c:v>0.14128333333333334</c:v>
                </c:pt>
                <c:pt idx="25">
                  <c:v>0.14623333333333335</c:v>
                </c:pt>
                <c:pt idx="26">
                  <c:v>0.15108333333333335</c:v>
                </c:pt>
                <c:pt idx="27">
                  <c:v>0.15583333333333335</c:v>
                </c:pt>
                <c:pt idx="28">
                  <c:v>0.16046666666666667</c:v>
                </c:pt>
                <c:pt idx="29">
                  <c:v>0.16498333333333334</c:v>
                </c:pt>
                <c:pt idx="30">
                  <c:v>0.16940000000000002</c:v>
                </c:pt>
                <c:pt idx="31">
                  <c:v>0.17373333333333335</c:v>
                </c:pt>
                <c:pt idx="32">
                  <c:v>0.17801666666666668</c:v>
                </c:pt>
                <c:pt idx="33">
                  <c:v>0.18218333333333336</c:v>
                </c:pt>
                <c:pt idx="34">
                  <c:v>0.18628333333333336</c:v>
                </c:pt>
                <c:pt idx="35">
                  <c:v>0.19030000000000002</c:v>
                </c:pt>
                <c:pt idx="36">
                  <c:v>0.19423333333333337</c:v>
                </c:pt>
                <c:pt idx="37">
                  <c:v>0.19811666666666669</c:v>
                </c:pt>
                <c:pt idx="38">
                  <c:v>0.20191666666666669</c:v>
                </c:pt>
                <c:pt idx="39">
                  <c:v>0.20565000000000003</c:v>
                </c:pt>
                <c:pt idx="40">
                  <c:v>0.20935000000000004</c:v>
                </c:pt>
                <c:pt idx="41">
                  <c:v>0.21296666666666669</c:v>
                </c:pt>
                <c:pt idx="42">
                  <c:v>0.21651666666666669</c:v>
                </c:pt>
                <c:pt idx="43">
                  <c:v>0.22005000000000002</c:v>
                </c:pt>
                <c:pt idx="44">
                  <c:v>0.22350000000000003</c:v>
                </c:pt>
                <c:pt idx="45">
                  <c:v>0.22691666666666671</c:v>
                </c:pt>
                <c:pt idx="46">
                  <c:v>0.23030000000000003</c:v>
                </c:pt>
                <c:pt idx="47">
                  <c:v>0.23361666666666669</c:v>
                </c:pt>
                <c:pt idx="48">
                  <c:v>0.23688333333333336</c:v>
                </c:pt>
                <c:pt idx="49">
                  <c:v>0.24010000000000004</c:v>
                </c:pt>
                <c:pt idx="50">
                  <c:v>0.24326666666666671</c:v>
                </c:pt>
                <c:pt idx="51">
                  <c:v>0.24641666666666673</c:v>
                </c:pt>
                <c:pt idx="52">
                  <c:v>0.24951666666666672</c:v>
                </c:pt>
                <c:pt idx="53">
                  <c:v>0.25258333333333338</c:v>
                </c:pt>
                <c:pt idx="54">
                  <c:v>0.25561666666666671</c:v>
                </c:pt>
                <c:pt idx="55">
                  <c:v>0.25863333333333338</c:v>
                </c:pt>
                <c:pt idx="56">
                  <c:v>0.26158333333333339</c:v>
                </c:pt>
                <c:pt idx="57">
                  <c:v>0.26450000000000007</c:v>
                </c:pt>
                <c:pt idx="58">
                  <c:v>0.26738333333333342</c:v>
                </c:pt>
                <c:pt idx="59">
                  <c:v>0.27023333333333344</c:v>
                </c:pt>
                <c:pt idx="60">
                  <c:v>0.27306666666666679</c:v>
                </c:pt>
                <c:pt idx="61">
                  <c:v>0.27586666666666682</c:v>
                </c:pt>
                <c:pt idx="62">
                  <c:v>0.27861666666666679</c:v>
                </c:pt>
                <c:pt idx="63">
                  <c:v>0.2813500000000001</c:v>
                </c:pt>
                <c:pt idx="64">
                  <c:v>0.28406666666666675</c:v>
                </c:pt>
                <c:pt idx="65">
                  <c:v>0.28676666666666673</c:v>
                </c:pt>
                <c:pt idx="66">
                  <c:v>0.28941666666666671</c:v>
                </c:pt>
                <c:pt idx="67">
                  <c:v>0.29203333333333337</c:v>
                </c:pt>
                <c:pt idx="68">
                  <c:v>0.29461666666666669</c:v>
                </c:pt>
                <c:pt idx="69">
                  <c:v>0.29720000000000002</c:v>
                </c:pt>
                <c:pt idx="70">
                  <c:v>0.29975000000000002</c:v>
                </c:pt>
                <c:pt idx="71">
                  <c:v>0.30228333333333335</c:v>
                </c:pt>
                <c:pt idx="72">
                  <c:v>0.30478333333333335</c:v>
                </c:pt>
                <c:pt idx="73">
                  <c:v>0.30726666666666669</c:v>
                </c:pt>
                <c:pt idx="74">
                  <c:v>0.3097166666666667</c:v>
                </c:pt>
                <c:pt idx="75">
                  <c:v>0.3121666666666667</c:v>
                </c:pt>
                <c:pt idx="76">
                  <c:v>0.31456666666666672</c:v>
                </c:pt>
                <c:pt idx="77">
                  <c:v>0.31696666666666673</c:v>
                </c:pt>
                <c:pt idx="78">
                  <c:v>0.31931666666666675</c:v>
                </c:pt>
                <c:pt idx="79">
                  <c:v>0.32168333333333343</c:v>
                </c:pt>
                <c:pt idx="80">
                  <c:v>0.32403333333333345</c:v>
                </c:pt>
                <c:pt idx="81">
                  <c:v>0.32635000000000014</c:v>
                </c:pt>
                <c:pt idx="82">
                  <c:v>0.32866666666666683</c:v>
                </c:pt>
                <c:pt idx="83">
                  <c:v>0.33095000000000019</c:v>
                </c:pt>
                <c:pt idx="84">
                  <c:v>0.33320000000000016</c:v>
                </c:pt>
                <c:pt idx="85">
                  <c:v>0.33545000000000014</c:v>
                </c:pt>
                <c:pt idx="86">
                  <c:v>0.33766666666666678</c:v>
                </c:pt>
                <c:pt idx="87">
                  <c:v>0.33986666666666676</c:v>
                </c:pt>
                <c:pt idx="88">
                  <c:v>0.34205000000000008</c:v>
                </c:pt>
                <c:pt idx="89">
                  <c:v>0.34421666666666673</c:v>
                </c:pt>
                <c:pt idx="90">
                  <c:v>0.34638333333333338</c:v>
                </c:pt>
                <c:pt idx="91">
                  <c:v>0.3485166666666667</c:v>
                </c:pt>
                <c:pt idx="92">
                  <c:v>0.35063333333333335</c:v>
                </c:pt>
                <c:pt idx="93">
                  <c:v>0.35275000000000001</c:v>
                </c:pt>
                <c:pt idx="94">
                  <c:v>0.35486666666666666</c:v>
                </c:pt>
                <c:pt idx="95">
                  <c:v>0.35693333333333332</c:v>
                </c:pt>
                <c:pt idx="96">
                  <c:v>0.35899999999999999</c:v>
                </c:pt>
                <c:pt idx="97">
                  <c:v>0.36106666666666665</c:v>
                </c:pt>
                <c:pt idx="98">
                  <c:v>0.36311666666666664</c:v>
                </c:pt>
                <c:pt idx="99">
                  <c:v>0.36514999999999997</c:v>
                </c:pt>
                <c:pt idx="100">
                  <c:v>0.36716666666666664</c:v>
                </c:pt>
                <c:pt idx="101">
                  <c:v>0.36916666666666664</c:v>
                </c:pt>
                <c:pt idx="102">
                  <c:v>0.37114999999999998</c:v>
                </c:pt>
                <c:pt idx="103">
                  <c:v>0.37314999999999998</c:v>
                </c:pt>
                <c:pt idx="104">
                  <c:v>0.37511666666666665</c:v>
                </c:pt>
                <c:pt idx="105">
                  <c:v>0.37708333333333333</c:v>
                </c:pt>
                <c:pt idx="106">
                  <c:v>0.37903333333333333</c:v>
                </c:pt>
                <c:pt idx="107">
                  <c:v>0.38096666666666668</c:v>
                </c:pt>
                <c:pt idx="108">
                  <c:v>0.38290000000000002</c:v>
                </c:pt>
                <c:pt idx="109">
                  <c:v>0.38480000000000003</c:v>
                </c:pt>
                <c:pt idx="110">
                  <c:v>0.38670000000000004</c:v>
                </c:pt>
                <c:pt idx="111">
                  <c:v>0.38858333333333339</c:v>
                </c:pt>
                <c:pt idx="112">
                  <c:v>0.39046666666666674</c:v>
                </c:pt>
                <c:pt idx="113">
                  <c:v>0.39235000000000009</c:v>
                </c:pt>
                <c:pt idx="114">
                  <c:v>0.39420000000000011</c:v>
                </c:pt>
                <c:pt idx="115">
                  <c:v>0.39605000000000012</c:v>
                </c:pt>
                <c:pt idx="116">
                  <c:v>0.39786666666666681</c:v>
                </c:pt>
                <c:pt idx="117">
                  <c:v>0.3996833333333335</c:v>
                </c:pt>
                <c:pt idx="118">
                  <c:v>0.40150000000000019</c:v>
                </c:pt>
                <c:pt idx="119">
                  <c:v>0.40331666666666688</c:v>
                </c:pt>
                <c:pt idx="120">
                  <c:v>0.4051166666666669</c:v>
                </c:pt>
                <c:pt idx="121">
                  <c:v>0.40690000000000026</c:v>
                </c:pt>
                <c:pt idx="122">
                  <c:v>0.40866666666666696</c:v>
                </c:pt>
                <c:pt idx="123">
                  <c:v>0.41041666666666693</c:v>
                </c:pt>
                <c:pt idx="124">
                  <c:v>0.4121666666666669</c:v>
                </c:pt>
                <c:pt idx="125">
                  <c:v>0.41391666666666688</c:v>
                </c:pt>
                <c:pt idx="126">
                  <c:v>0.41566666666666685</c:v>
                </c:pt>
                <c:pt idx="127">
                  <c:v>0.41738333333333349</c:v>
                </c:pt>
                <c:pt idx="128">
                  <c:v>0.41910000000000014</c:v>
                </c:pt>
                <c:pt idx="129">
                  <c:v>0.42081666666666678</c:v>
                </c:pt>
                <c:pt idx="130">
                  <c:v>0.42253333333333343</c:v>
                </c:pt>
                <c:pt idx="131">
                  <c:v>0.42423333333333341</c:v>
                </c:pt>
                <c:pt idx="132">
                  <c:v>0.42590000000000006</c:v>
                </c:pt>
                <c:pt idx="133">
                  <c:v>0.42756666666666671</c:v>
                </c:pt>
                <c:pt idx="134">
                  <c:v>0.42921666666666669</c:v>
                </c:pt>
                <c:pt idx="135">
                  <c:v>0.43085000000000001</c:v>
                </c:pt>
                <c:pt idx="136">
                  <c:v>0.43248333333333333</c:v>
                </c:pt>
                <c:pt idx="137">
                  <c:v>0.43411666666666665</c:v>
                </c:pt>
                <c:pt idx="138">
                  <c:v>0.43574999999999997</c:v>
                </c:pt>
                <c:pt idx="139">
                  <c:v>0.43738333333333329</c:v>
                </c:pt>
                <c:pt idx="140">
                  <c:v>0.43901666666666661</c:v>
                </c:pt>
                <c:pt idx="141">
                  <c:v>0.44063333333333327</c:v>
                </c:pt>
                <c:pt idx="142">
                  <c:v>0.44224999999999992</c:v>
                </c:pt>
                <c:pt idx="143">
                  <c:v>0.44383333333333325</c:v>
                </c:pt>
                <c:pt idx="144">
                  <c:v>0.44541666666666657</c:v>
                </c:pt>
                <c:pt idx="145">
                  <c:v>0.44698333333333323</c:v>
                </c:pt>
                <c:pt idx="146">
                  <c:v>0.44854999999999989</c:v>
                </c:pt>
                <c:pt idx="147">
                  <c:v>0.45011666666666655</c:v>
                </c:pt>
                <c:pt idx="148">
                  <c:v>0.45168333333333321</c:v>
                </c:pt>
                <c:pt idx="149">
                  <c:v>0.45324999999999988</c:v>
                </c:pt>
                <c:pt idx="150">
                  <c:v>0.45481666666666654</c:v>
                </c:pt>
                <c:pt idx="151">
                  <c:v>0.4563833333333332</c:v>
                </c:pt>
                <c:pt idx="152">
                  <c:v>0.45791666666666653</c:v>
                </c:pt>
                <c:pt idx="153">
                  <c:v>0.45944999999999986</c:v>
                </c:pt>
                <c:pt idx="154">
                  <c:v>0.46098333333333319</c:v>
                </c:pt>
                <c:pt idx="155">
                  <c:v>0.46251666666666652</c:v>
                </c:pt>
                <c:pt idx="156">
                  <c:v>0.46404999999999985</c:v>
                </c:pt>
                <c:pt idx="157">
                  <c:v>0.46554999999999985</c:v>
                </c:pt>
                <c:pt idx="158">
                  <c:v>0.46704999999999985</c:v>
                </c:pt>
                <c:pt idx="159">
                  <c:v>0.46854999999999986</c:v>
                </c:pt>
                <c:pt idx="160">
                  <c:v>0.47004999999999986</c:v>
                </c:pt>
                <c:pt idx="161">
                  <c:v>0.47154999999999986</c:v>
                </c:pt>
                <c:pt idx="162">
                  <c:v>0.47304999999999986</c:v>
                </c:pt>
                <c:pt idx="163">
                  <c:v>0.47454999999999986</c:v>
                </c:pt>
                <c:pt idx="164">
                  <c:v>0.4760333333333332</c:v>
                </c:pt>
                <c:pt idx="165">
                  <c:v>0.4774833333333332</c:v>
                </c:pt>
                <c:pt idx="166">
                  <c:v>0.47893333333333321</c:v>
                </c:pt>
                <c:pt idx="167">
                  <c:v>0.48038333333333322</c:v>
                </c:pt>
                <c:pt idx="168">
                  <c:v>0.48183333333333322</c:v>
                </c:pt>
                <c:pt idx="169">
                  <c:v>0.48328333333333323</c:v>
                </c:pt>
                <c:pt idx="170">
                  <c:v>0.48473333333333324</c:v>
                </c:pt>
                <c:pt idx="171">
                  <c:v>0.48618333333333325</c:v>
                </c:pt>
                <c:pt idx="172">
                  <c:v>0.48759999999999992</c:v>
                </c:pt>
                <c:pt idx="173">
                  <c:v>0.4890166666666666</c:v>
                </c:pt>
                <c:pt idx="174">
                  <c:v>0.49043333333333328</c:v>
                </c:pt>
                <c:pt idx="175">
                  <c:v>0.49184999999999995</c:v>
                </c:pt>
                <c:pt idx="176">
                  <c:v>0.49324999999999997</c:v>
                </c:pt>
                <c:pt idx="177">
                  <c:v>0.49464999999999998</c:v>
                </c:pt>
                <c:pt idx="178">
                  <c:v>0.49603333333333333</c:v>
                </c:pt>
                <c:pt idx="179">
                  <c:v>0.49741666666666667</c:v>
                </c:pt>
                <c:pt idx="180">
                  <c:v>0.49880000000000002</c:v>
                </c:pt>
                <c:pt idx="181">
                  <c:v>0.50016666666666665</c:v>
                </c:pt>
                <c:pt idx="182">
                  <c:v>0.50153333333333328</c:v>
                </c:pt>
                <c:pt idx="183">
                  <c:v>0.5028999999999999</c:v>
                </c:pt>
                <c:pt idx="184">
                  <c:v>0.50426666666666653</c:v>
                </c:pt>
                <c:pt idx="185">
                  <c:v>0.50563333333333316</c:v>
                </c:pt>
                <c:pt idx="186">
                  <c:v>0.50699999999999978</c:v>
                </c:pt>
                <c:pt idx="187">
                  <c:v>0.50836666666666641</c:v>
                </c:pt>
                <c:pt idx="188">
                  <c:v>0.50973333333333304</c:v>
                </c:pt>
                <c:pt idx="189">
                  <c:v>0.51109999999999967</c:v>
                </c:pt>
                <c:pt idx="190">
                  <c:v>0.51244999999999963</c:v>
                </c:pt>
                <c:pt idx="191">
                  <c:v>0.51379999999999959</c:v>
                </c:pt>
                <c:pt idx="192">
                  <c:v>0.51514999999999955</c:v>
                </c:pt>
                <c:pt idx="193">
                  <c:v>0.51648333333333285</c:v>
                </c:pt>
                <c:pt idx="194">
                  <c:v>0.51781666666666615</c:v>
                </c:pt>
                <c:pt idx="195">
                  <c:v>0.51913333333333278</c:v>
                </c:pt>
                <c:pt idx="196">
                  <c:v>0.52044999999999941</c:v>
                </c:pt>
                <c:pt idx="197">
                  <c:v>0.52176666666666605</c:v>
                </c:pt>
                <c:pt idx="198">
                  <c:v>0.52308333333333268</c:v>
                </c:pt>
                <c:pt idx="199">
                  <c:v>0.52438333333333265</c:v>
                </c:pt>
                <c:pt idx="200">
                  <c:v>0.52566666666666595</c:v>
                </c:pt>
                <c:pt idx="201">
                  <c:v>0.52694999999999925</c:v>
                </c:pt>
                <c:pt idx="202">
                  <c:v>0.52823333333333256</c:v>
                </c:pt>
                <c:pt idx="203">
                  <c:v>0.52949999999999919</c:v>
                </c:pt>
                <c:pt idx="204">
                  <c:v>0.53076666666666583</c:v>
                </c:pt>
                <c:pt idx="205">
                  <c:v>0.53203333333333247</c:v>
                </c:pt>
                <c:pt idx="206">
                  <c:v>0.53329999999999911</c:v>
                </c:pt>
                <c:pt idx="207">
                  <c:v>0.53456666666666575</c:v>
                </c:pt>
                <c:pt idx="208">
                  <c:v>0.53583333333333238</c:v>
                </c:pt>
                <c:pt idx="209">
                  <c:v>0.53709999999999902</c:v>
                </c:pt>
                <c:pt idx="210">
                  <c:v>0.53836666666666566</c:v>
                </c:pt>
                <c:pt idx="211">
                  <c:v>0.5396333333333323</c:v>
                </c:pt>
                <c:pt idx="212">
                  <c:v>0.54089999999999894</c:v>
                </c:pt>
                <c:pt idx="213">
                  <c:v>0.54216666666666558</c:v>
                </c:pt>
                <c:pt idx="214">
                  <c:v>0.54341666666666555</c:v>
                </c:pt>
                <c:pt idx="215">
                  <c:v>0.54466666666666552</c:v>
                </c:pt>
                <c:pt idx="216">
                  <c:v>0.5459166666666655</c:v>
                </c:pt>
                <c:pt idx="217">
                  <c:v>0.54716666666666547</c:v>
                </c:pt>
                <c:pt idx="218">
                  <c:v>0.54839999999999878</c:v>
                </c:pt>
                <c:pt idx="219">
                  <c:v>0.54961666666666542</c:v>
                </c:pt>
                <c:pt idx="220">
                  <c:v>0.55083333333333206</c:v>
                </c:pt>
                <c:pt idx="221">
                  <c:v>0.55203333333333204</c:v>
                </c:pt>
                <c:pt idx="222">
                  <c:v>0.55323333333333202</c:v>
                </c:pt>
                <c:pt idx="223">
                  <c:v>0.554433333333332</c:v>
                </c:pt>
                <c:pt idx="224">
                  <c:v>0.55563333333333198</c:v>
                </c:pt>
                <c:pt idx="225">
                  <c:v>0.55681666666666529</c:v>
                </c:pt>
                <c:pt idx="226">
                  <c:v>0.55799999999999861</c:v>
                </c:pt>
                <c:pt idx="227">
                  <c:v>0.55918333333333192</c:v>
                </c:pt>
                <c:pt idx="228">
                  <c:v>0.56036666666666524</c:v>
                </c:pt>
                <c:pt idx="229">
                  <c:v>0.56154999999999855</c:v>
                </c:pt>
                <c:pt idx="230">
                  <c:v>0.56273333333333186</c:v>
                </c:pt>
                <c:pt idx="231">
                  <c:v>0.56391666666666518</c:v>
                </c:pt>
                <c:pt idx="232">
                  <c:v>0.56509999999999849</c:v>
                </c:pt>
                <c:pt idx="233">
                  <c:v>0.56628333333333181</c:v>
                </c:pt>
                <c:pt idx="234">
                  <c:v>0.56746666666666512</c:v>
                </c:pt>
                <c:pt idx="235">
                  <c:v>0.56864999999999843</c:v>
                </c:pt>
                <c:pt idx="236">
                  <c:v>0.56983333333333175</c:v>
                </c:pt>
                <c:pt idx="237">
                  <c:v>0.57101666666666506</c:v>
                </c:pt>
                <c:pt idx="238">
                  <c:v>0.57218333333333171</c:v>
                </c:pt>
                <c:pt idx="239">
                  <c:v>0.57334999999999836</c:v>
                </c:pt>
                <c:pt idx="240">
                  <c:v>0.57451666666666501</c:v>
                </c:pt>
                <c:pt idx="241">
                  <c:v>0.57568333333333166</c:v>
                </c:pt>
                <c:pt idx="242">
                  <c:v>0.57684999999999831</c:v>
                </c:pt>
                <c:pt idx="243">
                  <c:v>0.57799999999999829</c:v>
                </c:pt>
                <c:pt idx="244">
                  <c:v>0.57913333333333161</c:v>
                </c:pt>
                <c:pt idx="245">
                  <c:v>0.58026666666666493</c:v>
                </c:pt>
                <c:pt idx="246">
                  <c:v>0.58138333333333159</c:v>
                </c:pt>
                <c:pt idx="247">
                  <c:v>0.58249999999999824</c:v>
                </c:pt>
                <c:pt idx="248">
                  <c:v>0.5836166666666649</c:v>
                </c:pt>
                <c:pt idx="249">
                  <c:v>0.58471666666666489</c:v>
                </c:pt>
                <c:pt idx="250">
                  <c:v>0.58581666666666488</c:v>
                </c:pt>
                <c:pt idx="251">
                  <c:v>0.58691666666666487</c:v>
                </c:pt>
                <c:pt idx="252">
                  <c:v>0.58801666666666486</c:v>
                </c:pt>
                <c:pt idx="253">
                  <c:v>0.58911666666666485</c:v>
                </c:pt>
                <c:pt idx="254">
                  <c:v>0.59021666666666484</c:v>
                </c:pt>
                <c:pt idx="255">
                  <c:v>0.59131666666666483</c:v>
                </c:pt>
                <c:pt idx="256">
                  <c:v>0.59241666666666482</c:v>
                </c:pt>
                <c:pt idx="257">
                  <c:v>0.5935166666666648</c:v>
                </c:pt>
                <c:pt idx="258">
                  <c:v>0.59461666666666479</c:v>
                </c:pt>
                <c:pt idx="259">
                  <c:v>0.59571666666666478</c:v>
                </c:pt>
                <c:pt idx="260">
                  <c:v>0.59681666666666477</c:v>
                </c:pt>
                <c:pt idx="261">
                  <c:v>0.5978999999999981</c:v>
                </c:pt>
                <c:pt idx="262">
                  <c:v>0.59896666666666476</c:v>
                </c:pt>
                <c:pt idx="263">
                  <c:v>0.60003333333333142</c:v>
                </c:pt>
                <c:pt idx="264">
                  <c:v>0.60109999999999808</c:v>
                </c:pt>
                <c:pt idx="265">
                  <c:v>0.60216666666666474</c:v>
                </c:pt>
                <c:pt idx="266">
                  <c:v>0.6032333333333314</c:v>
                </c:pt>
                <c:pt idx="267">
                  <c:v>0.60429999999999806</c:v>
                </c:pt>
                <c:pt idx="268">
                  <c:v>0.60536666666666472</c:v>
                </c:pt>
                <c:pt idx="269">
                  <c:v>0.60643333333333138</c:v>
                </c:pt>
                <c:pt idx="270">
                  <c:v>0.60748333333333138</c:v>
                </c:pt>
                <c:pt idx="271">
                  <c:v>0.60853333333333137</c:v>
                </c:pt>
                <c:pt idx="272">
                  <c:v>0.60958333333333137</c:v>
                </c:pt>
                <c:pt idx="273">
                  <c:v>0.61063333333333136</c:v>
                </c:pt>
                <c:pt idx="274">
                  <c:v>0.61166666666666469</c:v>
                </c:pt>
                <c:pt idx="275">
                  <c:v>0.61269999999999802</c:v>
                </c:pt>
                <c:pt idx="276">
                  <c:v>0.61373333333333135</c:v>
                </c:pt>
                <c:pt idx="277">
                  <c:v>0.61476666666666469</c:v>
                </c:pt>
                <c:pt idx="278">
                  <c:v>0.61579999999999802</c:v>
                </c:pt>
                <c:pt idx="279">
                  <c:v>0.61683333333333135</c:v>
                </c:pt>
                <c:pt idx="280">
                  <c:v>0.61786666666666468</c:v>
                </c:pt>
                <c:pt idx="281">
                  <c:v>0.61889999999999801</c:v>
                </c:pt>
                <c:pt idx="282">
                  <c:v>0.61991666666666467</c:v>
                </c:pt>
                <c:pt idx="283">
                  <c:v>0.62093333333333134</c:v>
                </c:pt>
                <c:pt idx="284">
                  <c:v>0.621949999999998</c:v>
                </c:pt>
                <c:pt idx="285">
                  <c:v>0.62296666666666467</c:v>
                </c:pt>
                <c:pt idx="286">
                  <c:v>0.62398333333333134</c:v>
                </c:pt>
                <c:pt idx="287">
                  <c:v>0.624999999999998</c:v>
                </c:pt>
                <c:pt idx="288">
                  <c:v>0.625999999999998</c:v>
                </c:pt>
                <c:pt idx="289">
                  <c:v>0.626999999999998</c:v>
                </c:pt>
                <c:pt idx="290">
                  <c:v>0.627999999999998</c:v>
                </c:pt>
                <c:pt idx="291">
                  <c:v>0.62899999999999801</c:v>
                </c:pt>
                <c:pt idx="292">
                  <c:v>0.62999999999999801</c:v>
                </c:pt>
                <c:pt idx="293">
                  <c:v>0.63099999999999801</c:v>
                </c:pt>
                <c:pt idx="294">
                  <c:v>0.63199999999999801</c:v>
                </c:pt>
                <c:pt idx="295">
                  <c:v>0.63299999999999801</c:v>
                </c:pt>
                <c:pt idx="296">
                  <c:v>0.63399999999999801</c:v>
                </c:pt>
                <c:pt idx="297">
                  <c:v>0.63499999999999801</c:v>
                </c:pt>
                <c:pt idx="298">
                  <c:v>0.63599999999999801</c:v>
                </c:pt>
                <c:pt idx="299">
                  <c:v>0.63699999999999801</c:v>
                </c:pt>
                <c:pt idx="300">
                  <c:v>0.63796666666666468</c:v>
                </c:pt>
                <c:pt idx="301">
                  <c:v>0.63893333333333135</c:v>
                </c:pt>
                <c:pt idx="302">
                  <c:v>0.63989999999999803</c:v>
                </c:pt>
                <c:pt idx="303">
                  <c:v>0.6408666666666647</c:v>
                </c:pt>
                <c:pt idx="304">
                  <c:v>0.64183333333333137</c:v>
                </c:pt>
                <c:pt idx="305">
                  <c:v>0.64279999999999804</c:v>
                </c:pt>
                <c:pt idx="306">
                  <c:v>0.64376666666666471</c:v>
                </c:pt>
                <c:pt idx="307">
                  <c:v>0.64471666666666472</c:v>
                </c:pt>
                <c:pt idx="308">
                  <c:v>0.64566666666666472</c:v>
                </c:pt>
                <c:pt idx="309">
                  <c:v>0.64661666666666473</c:v>
                </c:pt>
                <c:pt idx="310">
                  <c:v>0.64756666666666474</c:v>
                </c:pt>
                <c:pt idx="311">
                  <c:v>0.64851666666666474</c:v>
                </c:pt>
                <c:pt idx="312">
                  <c:v>0.64946666666666475</c:v>
                </c:pt>
                <c:pt idx="313">
                  <c:v>0.65041666666666476</c:v>
                </c:pt>
                <c:pt idx="314">
                  <c:v>0.65136666666666476</c:v>
                </c:pt>
                <c:pt idx="315">
                  <c:v>0.6522999999999981</c:v>
                </c:pt>
                <c:pt idx="316">
                  <c:v>0.65321666666666478</c:v>
                </c:pt>
                <c:pt idx="317">
                  <c:v>0.65413333333333146</c:v>
                </c:pt>
                <c:pt idx="318">
                  <c:v>0.65504999999999813</c:v>
                </c:pt>
                <c:pt idx="319">
                  <c:v>0.65596666666666481</c:v>
                </c:pt>
                <c:pt idx="320">
                  <c:v>0.65688333333333149</c:v>
                </c:pt>
                <c:pt idx="321">
                  <c:v>0.65779999999999816</c:v>
                </c:pt>
                <c:pt idx="322">
                  <c:v>0.65871666666666484</c:v>
                </c:pt>
                <c:pt idx="323">
                  <c:v>0.65963333333333152</c:v>
                </c:pt>
                <c:pt idx="324">
                  <c:v>0.66054999999999819</c:v>
                </c:pt>
                <c:pt idx="325">
                  <c:v>0.66146666666666487</c:v>
                </c:pt>
                <c:pt idx="326">
                  <c:v>0.66236666666666488</c:v>
                </c:pt>
                <c:pt idx="327">
                  <c:v>0.66324999999999823</c:v>
                </c:pt>
                <c:pt idx="328">
                  <c:v>0.66413333333333158</c:v>
                </c:pt>
                <c:pt idx="329">
                  <c:v>0.66501666666666492</c:v>
                </c:pt>
                <c:pt idx="330">
                  <c:v>0.66589999999999827</c:v>
                </c:pt>
                <c:pt idx="331">
                  <c:v>0.66678333333333162</c:v>
                </c:pt>
                <c:pt idx="332">
                  <c:v>0.66766666666666497</c:v>
                </c:pt>
                <c:pt idx="333">
                  <c:v>0.66853333333333165</c:v>
                </c:pt>
                <c:pt idx="334">
                  <c:v>0.66939999999999833</c:v>
                </c:pt>
                <c:pt idx="335">
                  <c:v>0.67026666666666501</c:v>
                </c:pt>
                <c:pt idx="336">
                  <c:v>0.67113333333333169</c:v>
                </c:pt>
                <c:pt idx="337">
                  <c:v>0.67199999999999838</c:v>
                </c:pt>
                <c:pt idx="338">
                  <c:v>0.67286666666666506</c:v>
                </c:pt>
                <c:pt idx="339">
                  <c:v>0.67373333333333174</c:v>
                </c:pt>
                <c:pt idx="340">
                  <c:v>0.67459999999999842</c:v>
                </c:pt>
                <c:pt idx="341">
                  <c:v>0.67546666666666511</c:v>
                </c:pt>
                <c:pt idx="342">
                  <c:v>0.67633333333333179</c:v>
                </c:pt>
                <c:pt idx="343">
                  <c:v>0.67719999999999847</c:v>
                </c:pt>
                <c:pt idx="344">
                  <c:v>0.67804999999999849</c:v>
                </c:pt>
                <c:pt idx="345">
                  <c:v>0.6788999999999985</c:v>
                </c:pt>
                <c:pt idx="346">
                  <c:v>0.67974999999999852</c:v>
                </c:pt>
                <c:pt idx="347">
                  <c:v>0.68059999999999854</c:v>
                </c:pt>
                <c:pt idx="348">
                  <c:v>0.68144999999999856</c:v>
                </c:pt>
                <c:pt idx="349">
                  <c:v>0.68229999999999857</c:v>
                </c:pt>
                <c:pt idx="350">
                  <c:v>0.68314999999999859</c:v>
                </c:pt>
                <c:pt idx="351">
                  <c:v>0.68399999999999861</c:v>
                </c:pt>
                <c:pt idx="352">
                  <c:v>0.68484999999999863</c:v>
                </c:pt>
                <c:pt idx="353">
                  <c:v>0.68569999999999864</c:v>
                </c:pt>
                <c:pt idx="354">
                  <c:v>0.68654999999999866</c:v>
                </c:pt>
                <c:pt idx="355">
                  <c:v>0.68739999999999868</c:v>
                </c:pt>
                <c:pt idx="356">
                  <c:v>0.68823333333333203</c:v>
                </c:pt>
                <c:pt idx="357">
                  <c:v>0.68906666666666538</c:v>
                </c:pt>
                <c:pt idx="358">
                  <c:v>0.68989999999999874</c:v>
                </c:pt>
                <c:pt idx="359">
                  <c:v>0.69073333333333209</c:v>
                </c:pt>
                <c:pt idx="360">
                  <c:v>0.69156666666666544</c:v>
                </c:pt>
                <c:pt idx="361">
                  <c:v>0.69239999999999879</c:v>
                </c:pt>
                <c:pt idx="362">
                  <c:v>0.69323333333333215</c:v>
                </c:pt>
                <c:pt idx="363">
                  <c:v>0.6940666666666655</c:v>
                </c:pt>
                <c:pt idx="364">
                  <c:v>0.69489999999999885</c:v>
                </c:pt>
                <c:pt idx="365">
                  <c:v>0.6957333333333322</c:v>
                </c:pt>
                <c:pt idx="366">
                  <c:v>0.69656666666666556</c:v>
                </c:pt>
                <c:pt idx="367">
                  <c:v>0.69739999999999891</c:v>
                </c:pt>
                <c:pt idx="368">
                  <c:v>0.69823333333333226</c:v>
                </c:pt>
                <c:pt idx="369">
                  <c:v>0.69906666666666561</c:v>
                </c:pt>
                <c:pt idx="370">
                  <c:v>0.6998833333333323</c:v>
                </c:pt>
                <c:pt idx="371">
                  <c:v>0.70069999999999899</c:v>
                </c:pt>
                <c:pt idx="372">
                  <c:v>0.70151666666666568</c:v>
                </c:pt>
                <c:pt idx="373">
                  <c:v>0.70233333333333237</c:v>
                </c:pt>
                <c:pt idx="374">
                  <c:v>0.70314999999999905</c:v>
                </c:pt>
                <c:pt idx="375">
                  <c:v>0.70394999999999908</c:v>
                </c:pt>
                <c:pt idx="376">
                  <c:v>0.7047499999999991</c:v>
                </c:pt>
                <c:pt idx="377">
                  <c:v>0.70554999999999912</c:v>
                </c:pt>
                <c:pt idx="378">
                  <c:v>0.70633333333333248</c:v>
                </c:pt>
                <c:pt idx="379">
                  <c:v>0.70711666666666584</c:v>
                </c:pt>
                <c:pt idx="380">
                  <c:v>0.7078999999999992</c:v>
                </c:pt>
                <c:pt idx="381">
                  <c:v>0.70868333333333255</c:v>
                </c:pt>
                <c:pt idx="382">
                  <c:v>0.70946666666666591</c:v>
                </c:pt>
                <c:pt idx="383">
                  <c:v>0.71024999999999927</c:v>
                </c:pt>
                <c:pt idx="384">
                  <c:v>0.71103333333333263</c:v>
                </c:pt>
                <c:pt idx="385">
                  <c:v>0.71181666666666599</c:v>
                </c:pt>
                <c:pt idx="386">
                  <c:v>0.71259999999999935</c:v>
                </c:pt>
                <c:pt idx="387">
                  <c:v>0.7133833333333327</c:v>
                </c:pt>
                <c:pt idx="388">
                  <c:v>0.71413333333333273</c:v>
                </c:pt>
                <c:pt idx="389">
                  <c:v>0.71488333333333276</c:v>
                </c:pt>
                <c:pt idx="390">
                  <c:v>0.71563333333333279</c:v>
                </c:pt>
                <c:pt idx="391">
                  <c:v>0.71638333333333282</c:v>
                </c:pt>
                <c:pt idx="392">
                  <c:v>0.71713333333333285</c:v>
                </c:pt>
                <c:pt idx="393">
                  <c:v>0.71788333333333287</c:v>
                </c:pt>
                <c:pt idx="394">
                  <c:v>0.7186333333333329</c:v>
                </c:pt>
                <c:pt idx="395">
                  <c:v>0.71938333333333293</c:v>
                </c:pt>
                <c:pt idx="396">
                  <c:v>0.72013333333333296</c:v>
                </c:pt>
                <c:pt idx="397">
                  <c:v>0.72086666666666632</c:v>
                </c:pt>
                <c:pt idx="398">
                  <c:v>0.72159999999999969</c:v>
                </c:pt>
                <c:pt idx="399">
                  <c:v>0.72233333333333305</c:v>
                </c:pt>
                <c:pt idx="400">
                  <c:v>0.72306666666666641</c:v>
                </c:pt>
                <c:pt idx="401">
                  <c:v>0.72379999999999978</c:v>
                </c:pt>
                <c:pt idx="402">
                  <c:v>0.72453333333333314</c:v>
                </c:pt>
                <c:pt idx="403">
                  <c:v>0.7252666666666665</c:v>
                </c:pt>
                <c:pt idx="404">
                  <c:v>0.72599999999999987</c:v>
                </c:pt>
                <c:pt idx="405">
                  <c:v>0.72673333333333323</c:v>
                </c:pt>
                <c:pt idx="406">
                  <c:v>0.72746666666666659</c:v>
                </c:pt>
                <c:pt idx="407">
                  <c:v>0.72819999999999996</c:v>
                </c:pt>
                <c:pt idx="408">
                  <c:v>0.72893333333333332</c:v>
                </c:pt>
                <c:pt idx="409">
                  <c:v>0.72965000000000002</c:v>
                </c:pt>
                <c:pt idx="410">
                  <c:v>0.73036666666666672</c:v>
                </c:pt>
                <c:pt idx="411">
                  <c:v>0.73106666666666675</c:v>
                </c:pt>
                <c:pt idx="412">
                  <c:v>0.73176666666666679</c:v>
                </c:pt>
                <c:pt idx="413">
                  <c:v>0.73246666666666682</c:v>
                </c:pt>
                <c:pt idx="414">
                  <c:v>0.73316666666666686</c:v>
                </c:pt>
                <c:pt idx="415">
                  <c:v>0.73386666666666689</c:v>
                </c:pt>
                <c:pt idx="416">
                  <c:v>0.73456666666666692</c:v>
                </c:pt>
                <c:pt idx="417">
                  <c:v>0.73526666666666696</c:v>
                </c:pt>
                <c:pt idx="418">
                  <c:v>0.73596666666666699</c:v>
                </c:pt>
                <c:pt idx="419">
                  <c:v>0.73666666666666702</c:v>
                </c:pt>
                <c:pt idx="420">
                  <c:v>0.73736666666666706</c:v>
                </c:pt>
                <c:pt idx="421">
                  <c:v>0.73806666666666709</c:v>
                </c:pt>
                <c:pt idx="422">
                  <c:v>0.73875000000000046</c:v>
                </c:pt>
                <c:pt idx="423">
                  <c:v>0.73943333333333383</c:v>
                </c:pt>
                <c:pt idx="424">
                  <c:v>0.7401166666666672</c:v>
                </c:pt>
                <c:pt idx="425">
                  <c:v>0.74080000000000057</c:v>
                </c:pt>
                <c:pt idx="426">
                  <c:v>0.74148333333333394</c:v>
                </c:pt>
                <c:pt idx="427">
                  <c:v>0.74216666666666731</c:v>
                </c:pt>
                <c:pt idx="428">
                  <c:v>0.74285000000000068</c:v>
                </c:pt>
                <c:pt idx="429">
                  <c:v>0.74353333333333405</c:v>
                </c:pt>
                <c:pt idx="430">
                  <c:v>0.74421666666666741</c:v>
                </c:pt>
                <c:pt idx="431">
                  <c:v>0.74490000000000078</c:v>
                </c:pt>
                <c:pt idx="432">
                  <c:v>0.74558333333333415</c:v>
                </c:pt>
                <c:pt idx="433">
                  <c:v>0.74626666666666752</c:v>
                </c:pt>
                <c:pt idx="434">
                  <c:v>0.74695000000000089</c:v>
                </c:pt>
                <c:pt idx="435">
                  <c:v>0.74763333333333426</c:v>
                </c:pt>
                <c:pt idx="436">
                  <c:v>0.74831666666666763</c:v>
                </c:pt>
                <c:pt idx="437">
                  <c:v>0.749000000000001</c:v>
                </c:pt>
                <c:pt idx="438">
                  <c:v>0.74968333333333437</c:v>
                </c:pt>
                <c:pt idx="439">
                  <c:v>0.75036666666666774</c:v>
                </c:pt>
                <c:pt idx="440">
                  <c:v>0.75103333333333444</c:v>
                </c:pt>
                <c:pt idx="441">
                  <c:v>0.75170000000000115</c:v>
                </c:pt>
                <c:pt idx="442">
                  <c:v>0.75236666666666785</c:v>
                </c:pt>
                <c:pt idx="443">
                  <c:v>0.75303333333333455</c:v>
                </c:pt>
                <c:pt idx="444">
                  <c:v>0.75370000000000126</c:v>
                </c:pt>
                <c:pt idx="445">
                  <c:v>0.75436666666666796</c:v>
                </c:pt>
                <c:pt idx="446">
                  <c:v>0.75503333333333467</c:v>
                </c:pt>
                <c:pt idx="447">
                  <c:v>0.75568333333333471</c:v>
                </c:pt>
                <c:pt idx="448">
                  <c:v>0.75633333333333475</c:v>
                </c:pt>
                <c:pt idx="449">
                  <c:v>0.75698333333333478</c:v>
                </c:pt>
                <c:pt idx="450">
                  <c:v>0.75763333333333482</c:v>
                </c:pt>
                <c:pt idx="451">
                  <c:v>0.75828333333333486</c:v>
                </c:pt>
                <c:pt idx="452">
                  <c:v>0.7589333333333349</c:v>
                </c:pt>
                <c:pt idx="453">
                  <c:v>0.75958333333333494</c:v>
                </c:pt>
                <c:pt idx="454">
                  <c:v>0.76023333333333498</c:v>
                </c:pt>
                <c:pt idx="455">
                  <c:v>0.76088333333333502</c:v>
                </c:pt>
                <c:pt idx="456">
                  <c:v>0.76153333333333506</c:v>
                </c:pt>
                <c:pt idx="457">
                  <c:v>0.7621833333333351</c:v>
                </c:pt>
                <c:pt idx="458">
                  <c:v>0.76281666666666847</c:v>
                </c:pt>
                <c:pt idx="459">
                  <c:v>0.76343333333333518</c:v>
                </c:pt>
                <c:pt idx="460">
                  <c:v>0.76405000000000189</c:v>
                </c:pt>
                <c:pt idx="461">
                  <c:v>0.7646666666666686</c:v>
                </c:pt>
                <c:pt idx="462">
                  <c:v>0.76528333333333531</c:v>
                </c:pt>
                <c:pt idx="463">
                  <c:v>0.76590000000000202</c:v>
                </c:pt>
                <c:pt idx="464">
                  <c:v>0.76651666666666873</c:v>
                </c:pt>
                <c:pt idx="465">
                  <c:v>0.76713333333333544</c:v>
                </c:pt>
                <c:pt idx="466">
                  <c:v>0.76775000000000215</c:v>
                </c:pt>
                <c:pt idx="467">
                  <c:v>0.76836666666666886</c:v>
                </c:pt>
                <c:pt idx="468">
                  <c:v>0.76898333333333557</c:v>
                </c:pt>
                <c:pt idx="469">
                  <c:v>0.76960000000000228</c:v>
                </c:pt>
                <c:pt idx="470">
                  <c:v>0.77021666666666899</c:v>
                </c:pt>
                <c:pt idx="471">
                  <c:v>0.7708333333333357</c:v>
                </c:pt>
                <c:pt idx="472">
                  <c:v>0.77145000000000241</c:v>
                </c:pt>
                <c:pt idx="473">
                  <c:v>0.77206666666666912</c:v>
                </c:pt>
                <c:pt idx="474">
                  <c:v>0.77268333333333583</c:v>
                </c:pt>
                <c:pt idx="475">
                  <c:v>0.77330000000000254</c:v>
                </c:pt>
                <c:pt idx="476">
                  <c:v>0.77391666666666925</c:v>
                </c:pt>
                <c:pt idx="477">
                  <c:v>0.77453333333333596</c:v>
                </c:pt>
                <c:pt idx="478">
                  <c:v>0.77515000000000267</c:v>
                </c:pt>
                <c:pt idx="479">
                  <c:v>0.77576666666666938</c:v>
                </c:pt>
                <c:pt idx="480">
                  <c:v>0.77638333333333609</c:v>
                </c:pt>
                <c:pt idx="481">
                  <c:v>0.7770000000000028</c:v>
                </c:pt>
                <c:pt idx="482">
                  <c:v>0.77760000000000284</c:v>
                </c:pt>
                <c:pt idx="483">
                  <c:v>0.77820000000000289</c:v>
                </c:pt>
                <c:pt idx="484">
                  <c:v>0.77880000000000293</c:v>
                </c:pt>
                <c:pt idx="485">
                  <c:v>0.77940000000000298</c:v>
                </c:pt>
                <c:pt idx="486">
                  <c:v>0.78000000000000302</c:v>
                </c:pt>
                <c:pt idx="487">
                  <c:v>0.78060000000000307</c:v>
                </c:pt>
                <c:pt idx="488">
                  <c:v>0.78118333333333645</c:v>
                </c:pt>
                <c:pt idx="489">
                  <c:v>0.78176666666666983</c:v>
                </c:pt>
                <c:pt idx="490">
                  <c:v>0.78235000000000321</c:v>
                </c:pt>
                <c:pt idx="491">
                  <c:v>0.78293333333333659</c:v>
                </c:pt>
                <c:pt idx="492">
                  <c:v>0.78351666666666997</c:v>
                </c:pt>
                <c:pt idx="493">
                  <c:v>0.78410000000000335</c:v>
                </c:pt>
                <c:pt idx="494">
                  <c:v>0.78468333333333673</c:v>
                </c:pt>
                <c:pt idx="495">
                  <c:v>0.78526666666667011</c:v>
                </c:pt>
                <c:pt idx="496">
                  <c:v>0.78585000000000349</c:v>
                </c:pt>
                <c:pt idx="497">
                  <c:v>0.78643333333333687</c:v>
                </c:pt>
                <c:pt idx="498">
                  <c:v>0.78701666666667025</c:v>
                </c:pt>
                <c:pt idx="499">
                  <c:v>0.78760000000000363</c:v>
                </c:pt>
                <c:pt idx="500">
                  <c:v>0.78818333333333701</c:v>
                </c:pt>
                <c:pt idx="501">
                  <c:v>0.78875000000000373</c:v>
                </c:pt>
                <c:pt idx="502">
                  <c:v>0.78931666666667044</c:v>
                </c:pt>
                <c:pt idx="503">
                  <c:v>0.78988333333333716</c:v>
                </c:pt>
                <c:pt idx="504">
                  <c:v>0.79045000000000387</c:v>
                </c:pt>
                <c:pt idx="505">
                  <c:v>0.79101666666667059</c:v>
                </c:pt>
                <c:pt idx="506">
                  <c:v>0.7915833333333373</c:v>
                </c:pt>
                <c:pt idx="507">
                  <c:v>0.79215000000000402</c:v>
                </c:pt>
                <c:pt idx="508">
                  <c:v>0.79271666666667073</c:v>
                </c:pt>
                <c:pt idx="509">
                  <c:v>0.79328333333333745</c:v>
                </c:pt>
                <c:pt idx="510">
                  <c:v>0.79385000000000416</c:v>
                </c:pt>
                <c:pt idx="511">
                  <c:v>0.79440000000000421</c:v>
                </c:pt>
                <c:pt idx="512">
                  <c:v>0.79495000000000426</c:v>
                </c:pt>
                <c:pt idx="513">
                  <c:v>0.79550000000000431</c:v>
                </c:pt>
                <c:pt idx="514">
                  <c:v>0.7960333333333377</c:v>
                </c:pt>
                <c:pt idx="515">
                  <c:v>0.79656666666667109</c:v>
                </c:pt>
                <c:pt idx="516">
                  <c:v>0.79710000000000447</c:v>
                </c:pt>
                <c:pt idx="517">
                  <c:v>0.79763333333333786</c:v>
                </c:pt>
                <c:pt idx="518">
                  <c:v>0.79816666666667124</c:v>
                </c:pt>
                <c:pt idx="519">
                  <c:v>0.79870000000000463</c:v>
                </c:pt>
                <c:pt idx="520">
                  <c:v>0.79923333333333801</c:v>
                </c:pt>
                <c:pt idx="521">
                  <c:v>0.7997666666666714</c:v>
                </c:pt>
                <c:pt idx="522">
                  <c:v>0.80028333333333812</c:v>
                </c:pt>
                <c:pt idx="523">
                  <c:v>0.80080000000000484</c:v>
                </c:pt>
                <c:pt idx="524">
                  <c:v>0.80131666666667156</c:v>
                </c:pt>
                <c:pt idx="525">
                  <c:v>0.80183333333333828</c:v>
                </c:pt>
                <c:pt idx="526">
                  <c:v>0.802350000000005</c:v>
                </c:pt>
                <c:pt idx="527">
                  <c:v>0.80286666666667172</c:v>
                </c:pt>
                <c:pt idx="528">
                  <c:v>0.80338333333333845</c:v>
                </c:pt>
                <c:pt idx="529">
                  <c:v>0.80390000000000517</c:v>
                </c:pt>
                <c:pt idx="530">
                  <c:v>0.80441666666667189</c:v>
                </c:pt>
                <c:pt idx="531">
                  <c:v>0.80493333333333861</c:v>
                </c:pt>
                <c:pt idx="532">
                  <c:v>0.80545000000000533</c:v>
                </c:pt>
                <c:pt idx="533">
                  <c:v>0.80596666666667205</c:v>
                </c:pt>
                <c:pt idx="534">
                  <c:v>0.80648333333333877</c:v>
                </c:pt>
                <c:pt idx="535">
                  <c:v>0.80698333333333871</c:v>
                </c:pt>
                <c:pt idx="536">
                  <c:v>0.80748333333333866</c:v>
                </c:pt>
                <c:pt idx="537">
                  <c:v>0.8079833333333386</c:v>
                </c:pt>
                <c:pt idx="538">
                  <c:v>0.80848333333333855</c:v>
                </c:pt>
                <c:pt idx="539">
                  <c:v>0.80898333333333849</c:v>
                </c:pt>
                <c:pt idx="540">
                  <c:v>0.80948333333333844</c:v>
                </c:pt>
                <c:pt idx="541">
                  <c:v>0.80998333333333838</c:v>
                </c:pt>
                <c:pt idx="542">
                  <c:v>0.81048333333333833</c:v>
                </c:pt>
                <c:pt idx="543">
                  <c:v>0.81098333333333827</c:v>
                </c:pt>
                <c:pt idx="544">
                  <c:v>0.81148333333333822</c:v>
                </c:pt>
                <c:pt idx="545">
                  <c:v>0.81198333333333816</c:v>
                </c:pt>
                <c:pt idx="546">
                  <c:v>0.81248333333333811</c:v>
                </c:pt>
                <c:pt idx="547">
                  <c:v>0.81298333333333805</c:v>
                </c:pt>
                <c:pt idx="548">
                  <c:v>0.81346666666667133</c:v>
                </c:pt>
                <c:pt idx="549">
                  <c:v>0.81395000000000461</c:v>
                </c:pt>
                <c:pt idx="550">
                  <c:v>0.81443333333333789</c:v>
                </c:pt>
                <c:pt idx="551">
                  <c:v>0.81491666666667117</c:v>
                </c:pt>
                <c:pt idx="552">
                  <c:v>0.81540000000000445</c:v>
                </c:pt>
                <c:pt idx="553">
                  <c:v>0.81588333333333773</c:v>
                </c:pt>
                <c:pt idx="554">
                  <c:v>0.81636666666667101</c:v>
                </c:pt>
                <c:pt idx="555">
                  <c:v>0.81685000000000429</c:v>
                </c:pt>
                <c:pt idx="556">
                  <c:v>0.81733333333333757</c:v>
                </c:pt>
                <c:pt idx="557">
                  <c:v>0.81781666666667086</c:v>
                </c:pt>
                <c:pt idx="558">
                  <c:v>0.81830000000000414</c:v>
                </c:pt>
                <c:pt idx="559">
                  <c:v>0.81878333333333742</c:v>
                </c:pt>
                <c:pt idx="560">
                  <c:v>0.8192666666666707</c:v>
                </c:pt>
                <c:pt idx="561">
                  <c:v>0.81975000000000398</c:v>
                </c:pt>
                <c:pt idx="562">
                  <c:v>0.82023333333333726</c:v>
                </c:pt>
                <c:pt idx="563">
                  <c:v>0.82071666666667054</c:v>
                </c:pt>
                <c:pt idx="564">
                  <c:v>0.82120000000000382</c:v>
                </c:pt>
                <c:pt idx="565">
                  <c:v>0.8216833333333371</c:v>
                </c:pt>
                <c:pt idx="566">
                  <c:v>0.82216666666667038</c:v>
                </c:pt>
                <c:pt idx="567">
                  <c:v>0.82265000000000366</c:v>
                </c:pt>
                <c:pt idx="568">
                  <c:v>0.82313333333333694</c:v>
                </c:pt>
                <c:pt idx="569">
                  <c:v>0.82361666666667022</c:v>
                </c:pt>
                <c:pt idx="570">
                  <c:v>0.8241000000000035</c:v>
                </c:pt>
                <c:pt idx="571">
                  <c:v>0.82458333333333678</c:v>
                </c:pt>
                <c:pt idx="572">
                  <c:v>0.82506666666667006</c:v>
                </c:pt>
                <c:pt idx="573">
                  <c:v>0.82555000000000334</c:v>
                </c:pt>
                <c:pt idx="574">
                  <c:v>0.82601666666666995</c:v>
                </c:pt>
                <c:pt idx="575">
                  <c:v>0.82648333333333657</c:v>
                </c:pt>
                <c:pt idx="576">
                  <c:v>0.82695000000000318</c:v>
                </c:pt>
                <c:pt idx="577">
                  <c:v>0.8274166666666698</c:v>
                </c:pt>
                <c:pt idx="578">
                  <c:v>0.82788333333333641</c:v>
                </c:pt>
                <c:pt idx="579">
                  <c:v>0.82835000000000303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EA5-4DE2-BB0D-B76E1B3B3C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8311248"/>
        <c:axId val="1838008992"/>
      </c:scatterChart>
      <c:valAx>
        <c:axId val="1548311248"/>
        <c:scaling>
          <c:orientation val="minMax"/>
          <c:max val="5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 from initial recharge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838008992"/>
        <c:crosses val="autoZero"/>
        <c:crossBetween val="midCat"/>
        <c:majorUnit val="60"/>
      </c:valAx>
      <c:valAx>
        <c:axId val="183800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stream response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548311248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"/>
          <c:y val="0.88078641542639535"/>
          <c:w val="1"/>
          <c:h val="0.11921358457360461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 sz="1050" b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243840</xdr:colOff>
      <xdr:row>0</xdr:row>
      <xdr:rowOff>53340</xdr:rowOff>
    </xdr:from>
    <xdr:to>
      <xdr:col>11</xdr:col>
      <xdr:colOff>548640</xdr:colOff>
      <xdr:row>14</xdr:row>
      <xdr:rowOff>129540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2A33A6C-B6DE-4675-8099-8A3527C355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0</xdr:row>
      <xdr:rowOff>0</xdr:rowOff>
    </xdr:from>
    <xdr:to>
      <xdr:col>21</xdr:col>
      <xdr:colOff>594360</xdr:colOff>
      <xdr:row>14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D0F626A-4171-4434-BB7D-1FCE9094DA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0</xdr:colOff>
      <xdr:row>0</xdr:row>
      <xdr:rowOff>0</xdr:rowOff>
    </xdr:from>
    <xdr:to>
      <xdr:col>30</xdr:col>
      <xdr:colOff>304800</xdr:colOff>
      <xdr:row>14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0C33252-A85F-4A2A-A90C-526EE5F248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2483BE-4120-4045-B051-A583235BE900}">
  <dimension ref="A1:Z611"/>
  <sheetViews>
    <sheetView workbookViewId="0">
      <selection activeCell="F15" sqref="F15"/>
    </sheetView>
  </sheetViews>
  <sheetFormatPr defaultRowHeight="15" x14ac:dyDescent="0.25"/>
  <cols>
    <col min="1" max="1" width="10.28515625" customWidth="1"/>
    <col min="2" max="2" width="9.5703125" bestFit="1" customWidth="1"/>
    <col min="5" max="10" width="12" bestFit="1" customWidth="1"/>
    <col min="11" max="11" width="9.140625" bestFit="1" customWidth="1"/>
    <col min="12" max="12" width="10.140625" bestFit="1" customWidth="1"/>
    <col min="13" max="13" width="10.28515625" bestFit="1" customWidth="1"/>
    <col min="14" max="15" width="9.140625" bestFit="1" customWidth="1"/>
  </cols>
  <sheetData>
    <row r="1" spans="1:16" x14ac:dyDescent="0.25">
      <c r="A1" t="s">
        <v>44</v>
      </c>
    </row>
    <row r="2" spans="1:16" x14ac:dyDescent="0.25">
      <c r="A2" t="s">
        <v>0</v>
      </c>
      <c r="B2">
        <v>200</v>
      </c>
      <c r="C2" t="s">
        <v>1</v>
      </c>
      <c r="D2" t="s">
        <v>14</v>
      </c>
    </row>
    <row r="3" spans="1:16" x14ac:dyDescent="0.25">
      <c r="A3" t="s">
        <v>2</v>
      </c>
      <c r="B3">
        <v>80</v>
      </c>
      <c r="C3" t="s">
        <v>4</v>
      </c>
      <c r="D3" t="s">
        <v>16</v>
      </c>
    </row>
    <row r="4" spans="1:16" x14ac:dyDescent="0.25">
      <c r="A4" t="s">
        <v>17</v>
      </c>
      <c r="B4">
        <f>B2*B3</f>
        <v>16000</v>
      </c>
      <c r="C4" t="s">
        <v>18</v>
      </c>
    </row>
    <row r="5" spans="1:16" x14ac:dyDescent="0.25">
      <c r="A5" t="s">
        <v>17</v>
      </c>
      <c r="B5" s="2">
        <f>B4*7.48052</f>
        <v>119688.32000000001</v>
      </c>
      <c r="C5" t="s">
        <v>19</v>
      </c>
      <c r="O5" s="2"/>
    </row>
    <row r="6" spans="1:16" x14ac:dyDescent="0.25">
      <c r="A6" t="s">
        <v>17</v>
      </c>
      <c r="B6" s="2">
        <v>120000</v>
      </c>
      <c r="C6" t="s">
        <v>19</v>
      </c>
      <c r="D6" t="s">
        <v>20</v>
      </c>
      <c r="O6" s="2"/>
      <c r="P6" s="8"/>
    </row>
    <row r="7" spans="1:16" x14ac:dyDescent="0.25">
      <c r="A7" t="s">
        <v>3</v>
      </c>
      <c r="B7">
        <v>0.18</v>
      </c>
      <c r="D7" t="s">
        <v>15</v>
      </c>
      <c r="K7" s="2"/>
      <c r="L7" s="8"/>
      <c r="N7" s="2"/>
      <c r="O7" s="2"/>
      <c r="P7" s="8"/>
    </row>
    <row r="8" spans="1:16" x14ac:dyDescent="0.25">
      <c r="A8" t="s">
        <v>5</v>
      </c>
      <c r="L8" s="8"/>
      <c r="N8" s="2"/>
      <c r="O8" s="2"/>
      <c r="P8" s="8"/>
    </row>
    <row r="9" spans="1:16" x14ac:dyDescent="0.25">
      <c r="N9" s="2"/>
      <c r="O9" s="2"/>
      <c r="P9" s="8"/>
    </row>
    <row r="10" spans="1:16" x14ac:dyDescent="0.25">
      <c r="A10" t="s">
        <v>9</v>
      </c>
      <c r="B10" t="s">
        <v>10</v>
      </c>
      <c r="N10" s="2"/>
      <c r="O10" s="2"/>
      <c r="P10" s="8"/>
    </row>
    <row r="11" spans="1:16" x14ac:dyDescent="0.25">
      <c r="A11" t="s">
        <v>6</v>
      </c>
      <c r="B11">
        <v>89.5</v>
      </c>
      <c r="K11" s="2"/>
      <c r="L11" s="8"/>
      <c r="N11" s="2"/>
      <c r="O11" s="2"/>
      <c r="P11" s="8"/>
    </row>
    <row r="12" spans="1:16" x14ac:dyDescent="0.25">
      <c r="A12" t="s">
        <v>8</v>
      </c>
      <c r="B12">
        <v>65</v>
      </c>
      <c r="P12" s="8"/>
    </row>
    <row r="13" spans="1:16" x14ac:dyDescent="0.25">
      <c r="A13" t="s">
        <v>7</v>
      </c>
      <c r="B13">
        <v>42</v>
      </c>
    </row>
    <row r="14" spans="1:16" x14ac:dyDescent="0.25">
      <c r="A14" t="s">
        <v>11</v>
      </c>
      <c r="B14">
        <v>133</v>
      </c>
    </row>
    <row r="15" spans="1:16" x14ac:dyDescent="0.25">
      <c r="A15" t="s">
        <v>12</v>
      </c>
      <c r="B15">
        <v>76</v>
      </c>
    </row>
    <row r="16" spans="1:16" x14ac:dyDescent="0.25">
      <c r="A16" s="1" t="s">
        <v>13</v>
      </c>
      <c r="B16" s="1">
        <f>AVERAGE(B11:B15)</f>
        <v>81.099999999999994</v>
      </c>
    </row>
    <row r="18" spans="1:26" x14ac:dyDescent="0.25">
      <c r="A18" t="s">
        <v>23</v>
      </c>
      <c r="C18" t="s">
        <v>22</v>
      </c>
    </row>
    <row r="20" spans="1:26" x14ac:dyDescent="0.25">
      <c r="E20" s="6"/>
      <c r="F20" s="2"/>
      <c r="G20" s="8"/>
      <c r="I20" s="2"/>
      <c r="J20" s="2"/>
    </row>
    <row r="21" spans="1:26" x14ac:dyDescent="0.25">
      <c r="A21" t="s">
        <v>40</v>
      </c>
    </row>
    <row r="22" spans="1:26" x14ac:dyDescent="0.25">
      <c r="A22" t="s">
        <v>42</v>
      </c>
    </row>
    <row r="23" spans="1:26" x14ac:dyDescent="0.25">
      <c r="A23" t="s">
        <v>54</v>
      </c>
    </row>
    <row r="24" spans="1:26" x14ac:dyDescent="0.25">
      <c r="A24" t="s">
        <v>51</v>
      </c>
      <c r="C24" s="13">
        <v>25000</v>
      </c>
      <c r="D24" t="s">
        <v>52</v>
      </c>
    </row>
    <row r="25" spans="1:26" x14ac:dyDescent="0.25">
      <c r="C25" s="13">
        <v>50000</v>
      </c>
      <c r="D25" t="s">
        <v>53</v>
      </c>
      <c r="E25" s="2"/>
      <c r="F25" s="2"/>
      <c r="G25" s="2"/>
      <c r="H25" s="2"/>
      <c r="I25" s="2"/>
      <c r="J25" s="2"/>
    </row>
    <row r="26" spans="1:26" x14ac:dyDescent="0.25">
      <c r="C26" s="13"/>
      <c r="D26" s="11"/>
      <c r="E26" s="2"/>
      <c r="F26" s="2"/>
      <c r="G26" s="2"/>
      <c r="H26" s="2"/>
      <c r="I26" s="2"/>
      <c r="J26" s="2"/>
    </row>
    <row r="27" spans="1:26" x14ac:dyDescent="0.25">
      <c r="A27" t="s">
        <v>41</v>
      </c>
      <c r="D27" s="11"/>
      <c r="E27" s="8"/>
      <c r="F27" s="8"/>
      <c r="G27" s="8"/>
      <c r="H27" s="8"/>
      <c r="I27" s="8"/>
      <c r="J27" s="8"/>
      <c r="P27" s="12"/>
      <c r="Q27" s="12"/>
      <c r="R27" s="12"/>
      <c r="S27" s="12"/>
      <c r="T27" s="12"/>
      <c r="V27" s="12"/>
      <c r="W27" s="12"/>
      <c r="X27" s="12"/>
      <c r="Y27" s="12"/>
      <c r="Z27" s="12"/>
    </row>
    <row r="28" spans="1:26" x14ac:dyDescent="0.25">
      <c r="A28" s="2">
        <v>1</v>
      </c>
      <c r="B28" t="s">
        <v>21</v>
      </c>
      <c r="D28" t="s">
        <v>43</v>
      </c>
      <c r="P28" s="12"/>
      <c r="Q28" s="12"/>
      <c r="R28" s="12"/>
      <c r="S28" s="12"/>
      <c r="T28" s="12"/>
      <c r="V28" s="12"/>
      <c r="W28" s="12"/>
      <c r="X28" s="12"/>
      <c r="Y28" s="12"/>
      <c r="Z28" s="12"/>
    </row>
    <row r="29" spans="1:26" x14ac:dyDescent="0.25">
      <c r="D29" s="11"/>
      <c r="E29" s="2"/>
      <c r="F29" s="2"/>
      <c r="G29" s="2"/>
      <c r="H29" s="2"/>
      <c r="I29" s="2"/>
      <c r="J29" s="2"/>
    </row>
    <row r="30" spans="1:26" x14ac:dyDescent="0.25">
      <c r="D30" s="11"/>
      <c r="E30" s="6"/>
      <c r="F30" s="6"/>
      <c r="G30" s="6"/>
      <c r="H30" s="6"/>
      <c r="I30" s="6"/>
      <c r="J30" s="6"/>
    </row>
    <row r="31" spans="1:26" x14ac:dyDescent="0.25">
      <c r="C31" s="4"/>
      <c r="D31" s="4"/>
    </row>
    <row r="32" spans="1:26" x14ac:dyDescent="0.25">
      <c r="B32" s="5"/>
      <c r="S32" s="7"/>
      <c r="T32" s="7"/>
      <c r="Y32" s="7"/>
      <c r="Z32" s="7"/>
    </row>
    <row r="33" spans="2:26" x14ac:dyDescent="0.25">
      <c r="B33" s="5"/>
      <c r="S33" s="7"/>
      <c r="T33" s="7"/>
      <c r="Y33" s="7"/>
      <c r="Z33" s="7"/>
    </row>
    <row r="34" spans="2:26" x14ac:dyDescent="0.25">
      <c r="B34" s="5"/>
      <c r="S34" s="7"/>
      <c r="T34" s="7"/>
      <c r="Y34" s="7"/>
      <c r="Z34" s="7"/>
    </row>
    <row r="35" spans="2:26" x14ac:dyDescent="0.25">
      <c r="B35" s="5"/>
      <c r="S35" s="7"/>
      <c r="T35" s="7"/>
      <c r="Y35" s="7"/>
      <c r="Z35" s="7"/>
    </row>
    <row r="36" spans="2:26" x14ac:dyDescent="0.25">
      <c r="B36" s="5"/>
      <c r="S36" s="7"/>
      <c r="T36" s="7"/>
      <c r="Y36" s="7"/>
      <c r="Z36" s="7"/>
    </row>
    <row r="37" spans="2:26" x14ac:dyDescent="0.25">
      <c r="B37" s="5"/>
      <c r="S37" s="7"/>
      <c r="T37" s="7"/>
      <c r="Y37" s="7"/>
      <c r="Z37" s="7"/>
    </row>
    <row r="38" spans="2:26" x14ac:dyDescent="0.25">
      <c r="B38" s="5"/>
      <c r="S38" s="7"/>
      <c r="T38" s="7"/>
      <c r="Y38" s="7"/>
      <c r="Z38" s="7"/>
    </row>
    <row r="39" spans="2:26" x14ac:dyDescent="0.25">
      <c r="B39" s="5"/>
      <c r="S39" s="7"/>
      <c r="T39" s="7"/>
      <c r="Y39" s="7"/>
      <c r="Z39" s="7"/>
    </row>
    <row r="40" spans="2:26" x14ac:dyDescent="0.25">
      <c r="B40" s="5"/>
      <c r="S40" s="7"/>
      <c r="T40" s="7"/>
      <c r="Y40" s="7"/>
      <c r="Z40" s="7"/>
    </row>
    <row r="41" spans="2:26" x14ac:dyDescent="0.25">
      <c r="B41" s="5"/>
      <c r="S41" s="7"/>
      <c r="T41" s="7"/>
      <c r="Y41" s="7"/>
      <c r="Z41" s="7"/>
    </row>
    <row r="42" spans="2:26" x14ac:dyDescent="0.25">
      <c r="B42" s="5"/>
      <c r="S42" s="7"/>
      <c r="T42" s="7"/>
      <c r="Y42" s="7"/>
      <c r="Z42" s="7"/>
    </row>
    <row r="43" spans="2:26" x14ac:dyDescent="0.25">
      <c r="B43" s="5"/>
      <c r="S43" s="7"/>
      <c r="T43" s="7"/>
      <c r="Y43" s="7"/>
      <c r="Z43" s="7"/>
    </row>
    <row r="44" spans="2:26" x14ac:dyDescent="0.25">
      <c r="B44" s="5"/>
      <c r="S44" s="7"/>
      <c r="T44" s="7"/>
      <c r="Y44" s="7"/>
      <c r="Z44" s="7"/>
    </row>
    <row r="45" spans="2:26" x14ac:dyDescent="0.25">
      <c r="B45" s="5"/>
      <c r="S45" s="7"/>
      <c r="T45" s="7"/>
      <c r="Y45" s="7"/>
      <c r="Z45" s="7"/>
    </row>
    <row r="46" spans="2:26" x14ac:dyDescent="0.25">
      <c r="B46" s="5"/>
      <c r="S46" s="7"/>
      <c r="T46" s="7"/>
      <c r="Y46" s="7"/>
      <c r="Z46" s="7"/>
    </row>
    <row r="47" spans="2:26" x14ac:dyDescent="0.25">
      <c r="B47" s="5"/>
      <c r="S47" s="7"/>
      <c r="T47" s="7"/>
      <c r="Y47" s="7"/>
      <c r="Z47" s="7"/>
    </row>
    <row r="48" spans="2:26" x14ac:dyDescent="0.25">
      <c r="B48" s="5"/>
      <c r="S48" s="7"/>
      <c r="T48" s="7"/>
      <c r="Y48" s="7"/>
      <c r="Z48" s="7"/>
    </row>
    <row r="49" spans="2:26" x14ac:dyDescent="0.25">
      <c r="B49" s="5"/>
      <c r="S49" s="7"/>
      <c r="T49" s="7"/>
      <c r="Y49" s="7"/>
      <c r="Z49" s="7"/>
    </row>
    <row r="50" spans="2:26" x14ac:dyDescent="0.25">
      <c r="B50" s="5"/>
      <c r="S50" s="7"/>
      <c r="T50" s="7"/>
      <c r="Y50" s="7"/>
      <c r="Z50" s="7"/>
    </row>
    <row r="51" spans="2:26" x14ac:dyDescent="0.25">
      <c r="B51" s="5"/>
      <c r="S51" s="7"/>
      <c r="T51" s="7"/>
      <c r="Y51" s="7"/>
      <c r="Z51" s="7"/>
    </row>
    <row r="52" spans="2:26" x14ac:dyDescent="0.25">
      <c r="B52" s="5"/>
      <c r="S52" s="7"/>
      <c r="T52" s="7"/>
      <c r="Y52" s="7"/>
      <c r="Z52" s="7"/>
    </row>
    <row r="53" spans="2:26" x14ac:dyDescent="0.25">
      <c r="B53" s="5"/>
      <c r="S53" s="7"/>
      <c r="T53" s="7"/>
      <c r="Y53" s="7"/>
      <c r="Z53" s="7"/>
    </row>
    <row r="54" spans="2:26" x14ac:dyDescent="0.25">
      <c r="B54" s="5"/>
      <c r="S54" s="7"/>
      <c r="T54" s="7"/>
      <c r="Y54" s="7"/>
      <c r="Z54" s="7"/>
    </row>
    <row r="55" spans="2:26" x14ac:dyDescent="0.25">
      <c r="B55" s="5"/>
      <c r="S55" s="7"/>
      <c r="T55" s="7"/>
      <c r="Y55" s="7"/>
      <c r="Z55" s="7"/>
    </row>
    <row r="56" spans="2:26" x14ac:dyDescent="0.25">
      <c r="B56" s="5"/>
      <c r="S56" s="7"/>
      <c r="T56" s="7"/>
      <c r="Y56" s="7"/>
      <c r="Z56" s="7"/>
    </row>
    <row r="57" spans="2:26" x14ac:dyDescent="0.25">
      <c r="B57" s="5"/>
      <c r="S57" s="7"/>
      <c r="T57" s="7"/>
      <c r="Y57" s="7"/>
      <c r="Z57" s="7"/>
    </row>
    <row r="58" spans="2:26" x14ac:dyDescent="0.25">
      <c r="B58" s="5"/>
      <c r="S58" s="7"/>
      <c r="T58" s="7"/>
      <c r="Y58" s="7"/>
      <c r="Z58" s="7"/>
    </row>
    <row r="59" spans="2:26" x14ac:dyDescent="0.25">
      <c r="B59" s="5"/>
      <c r="S59" s="7"/>
      <c r="T59" s="7"/>
      <c r="Y59" s="7"/>
      <c r="Z59" s="7"/>
    </row>
    <row r="60" spans="2:26" x14ac:dyDescent="0.25">
      <c r="B60" s="5"/>
      <c r="S60" s="7"/>
      <c r="T60" s="7"/>
      <c r="Y60" s="7"/>
      <c r="Z60" s="7"/>
    </row>
    <row r="61" spans="2:26" x14ac:dyDescent="0.25">
      <c r="B61" s="5"/>
      <c r="S61" s="7"/>
      <c r="T61" s="7"/>
      <c r="Y61" s="7"/>
      <c r="Z61" s="7"/>
    </row>
    <row r="62" spans="2:26" x14ac:dyDescent="0.25">
      <c r="B62" s="5"/>
      <c r="S62" s="7"/>
      <c r="T62" s="7"/>
      <c r="Y62" s="7"/>
      <c r="Z62" s="7"/>
    </row>
    <row r="63" spans="2:26" x14ac:dyDescent="0.25">
      <c r="B63" s="5"/>
      <c r="S63" s="7"/>
      <c r="T63" s="7"/>
      <c r="Y63" s="7"/>
      <c r="Z63" s="7"/>
    </row>
    <row r="64" spans="2:26" x14ac:dyDescent="0.25">
      <c r="B64" s="5"/>
      <c r="S64" s="7"/>
      <c r="T64" s="7"/>
      <c r="Y64" s="7"/>
      <c r="Z64" s="7"/>
    </row>
    <row r="65" spans="2:26" x14ac:dyDescent="0.25">
      <c r="B65" s="5"/>
      <c r="S65" s="7"/>
      <c r="T65" s="7"/>
      <c r="Y65" s="7"/>
      <c r="Z65" s="7"/>
    </row>
    <row r="66" spans="2:26" x14ac:dyDescent="0.25">
      <c r="B66" s="5"/>
      <c r="S66" s="7"/>
      <c r="T66" s="7"/>
      <c r="Y66" s="7"/>
      <c r="Z66" s="7"/>
    </row>
    <row r="67" spans="2:26" x14ac:dyDescent="0.25">
      <c r="B67" s="5"/>
      <c r="S67" s="7"/>
      <c r="T67" s="7"/>
      <c r="Y67" s="7"/>
      <c r="Z67" s="7"/>
    </row>
    <row r="68" spans="2:26" x14ac:dyDescent="0.25">
      <c r="B68" s="5"/>
      <c r="S68" s="7"/>
      <c r="T68" s="7"/>
      <c r="Y68" s="7"/>
      <c r="Z68" s="7"/>
    </row>
    <row r="69" spans="2:26" x14ac:dyDescent="0.25">
      <c r="B69" s="5"/>
      <c r="S69" s="7"/>
      <c r="T69" s="7"/>
      <c r="Y69" s="7"/>
      <c r="Z69" s="7"/>
    </row>
    <row r="70" spans="2:26" x14ac:dyDescent="0.25">
      <c r="B70" s="5"/>
      <c r="S70" s="7"/>
      <c r="T70" s="7"/>
      <c r="Y70" s="7"/>
      <c r="Z70" s="7"/>
    </row>
    <row r="71" spans="2:26" x14ac:dyDescent="0.25">
      <c r="B71" s="5"/>
      <c r="S71" s="7"/>
      <c r="T71" s="7"/>
      <c r="Y71" s="7"/>
      <c r="Z71" s="7"/>
    </row>
    <row r="72" spans="2:26" x14ac:dyDescent="0.25">
      <c r="B72" s="5"/>
      <c r="S72" s="7"/>
      <c r="T72" s="7"/>
      <c r="Y72" s="7"/>
      <c r="Z72" s="7"/>
    </row>
    <row r="73" spans="2:26" x14ac:dyDescent="0.25">
      <c r="B73" s="5"/>
      <c r="S73" s="7"/>
      <c r="T73" s="7"/>
      <c r="Y73" s="7"/>
      <c r="Z73" s="7"/>
    </row>
    <row r="74" spans="2:26" x14ac:dyDescent="0.25">
      <c r="B74" s="5"/>
      <c r="S74" s="7"/>
      <c r="T74" s="7"/>
      <c r="Y74" s="7"/>
      <c r="Z74" s="7"/>
    </row>
    <row r="75" spans="2:26" x14ac:dyDescent="0.25">
      <c r="B75" s="5"/>
      <c r="S75" s="7"/>
      <c r="T75" s="7"/>
      <c r="Y75" s="7"/>
      <c r="Z75" s="7"/>
    </row>
    <row r="76" spans="2:26" x14ac:dyDescent="0.25">
      <c r="B76" s="5"/>
      <c r="S76" s="7"/>
      <c r="T76" s="7"/>
      <c r="Y76" s="7"/>
      <c r="Z76" s="7"/>
    </row>
    <row r="77" spans="2:26" x14ac:dyDescent="0.25">
      <c r="B77" s="5"/>
      <c r="S77" s="7"/>
      <c r="T77" s="7"/>
      <c r="Y77" s="7"/>
      <c r="Z77" s="7"/>
    </row>
    <row r="78" spans="2:26" x14ac:dyDescent="0.25">
      <c r="B78" s="5"/>
      <c r="S78" s="7"/>
      <c r="T78" s="7"/>
      <c r="Y78" s="7"/>
      <c r="Z78" s="7"/>
    </row>
    <row r="79" spans="2:26" x14ac:dyDescent="0.25">
      <c r="B79" s="5"/>
      <c r="S79" s="7"/>
      <c r="T79" s="7"/>
      <c r="Y79" s="7"/>
      <c r="Z79" s="7"/>
    </row>
    <row r="80" spans="2:26" x14ac:dyDescent="0.25">
      <c r="B80" s="5"/>
      <c r="S80" s="7"/>
      <c r="T80" s="7"/>
      <c r="Y80" s="7"/>
      <c r="Z80" s="7"/>
    </row>
    <row r="81" spans="2:26" x14ac:dyDescent="0.25">
      <c r="B81" s="5"/>
      <c r="S81" s="7"/>
      <c r="T81" s="7"/>
      <c r="Y81" s="7"/>
      <c r="Z81" s="7"/>
    </row>
    <row r="82" spans="2:26" x14ac:dyDescent="0.25">
      <c r="B82" s="5"/>
      <c r="S82" s="7"/>
      <c r="T82" s="7"/>
      <c r="Y82" s="7"/>
      <c r="Z82" s="7"/>
    </row>
    <row r="83" spans="2:26" x14ac:dyDescent="0.25">
      <c r="B83" s="5"/>
      <c r="S83" s="7"/>
      <c r="T83" s="7"/>
      <c r="Y83" s="7"/>
      <c r="Z83" s="7"/>
    </row>
    <row r="84" spans="2:26" x14ac:dyDescent="0.25">
      <c r="B84" s="5"/>
      <c r="S84" s="7"/>
      <c r="T84" s="7"/>
      <c r="Y84" s="7"/>
      <c r="Z84" s="7"/>
    </row>
    <row r="85" spans="2:26" x14ac:dyDescent="0.25">
      <c r="B85" s="5"/>
      <c r="S85" s="7"/>
      <c r="T85" s="7"/>
      <c r="Y85" s="7"/>
      <c r="Z85" s="7"/>
    </row>
    <row r="86" spans="2:26" x14ac:dyDescent="0.25">
      <c r="B86" s="5"/>
      <c r="S86" s="7"/>
      <c r="T86" s="7"/>
      <c r="Y86" s="7"/>
      <c r="Z86" s="7"/>
    </row>
    <row r="87" spans="2:26" x14ac:dyDescent="0.25">
      <c r="B87" s="5"/>
      <c r="S87" s="7"/>
      <c r="T87" s="7"/>
      <c r="Y87" s="7"/>
      <c r="Z87" s="7"/>
    </row>
    <row r="88" spans="2:26" x14ac:dyDescent="0.25">
      <c r="B88" s="5"/>
      <c r="S88" s="7"/>
      <c r="T88" s="7"/>
      <c r="Y88" s="7"/>
      <c r="Z88" s="7"/>
    </row>
    <row r="89" spans="2:26" x14ac:dyDescent="0.25">
      <c r="B89" s="5"/>
      <c r="S89" s="7"/>
      <c r="T89" s="7"/>
      <c r="Y89" s="7"/>
      <c r="Z89" s="7"/>
    </row>
    <row r="90" spans="2:26" x14ac:dyDescent="0.25">
      <c r="B90" s="5"/>
      <c r="S90" s="7"/>
      <c r="T90" s="7"/>
      <c r="Y90" s="7"/>
      <c r="Z90" s="7"/>
    </row>
    <row r="91" spans="2:26" x14ac:dyDescent="0.25">
      <c r="B91" s="5"/>
      <c r="S91" s="7"/>
      <c r="T91" s="7"/>
      <c r="Y91" s="7"/>
      <c r="Z91" s="7"/>
    </row>
    <row r="92" spans="2:26" x14ac:dyDescent="0.25">
      <c r="B92" s="5"/>
      <c r="S92" s="7"/>
      <c r="T92" s="7"/>
      <c r="Y92" s="7"/>
      <c r="Z92" s="7"/>
    </row>
    <row r="93" spans="2:26" x14ac:dyDescent="0.25">
      <c r="B93" s="5"/>
      <c r="S93" s="7"/>
      <c r="T93" s="7"/>
      <c r="Y93" s="7"/>
      <c r="Z93" s="7"/>
    </row>
    <row r="94" spans="2:26" x14ac:dyDescent="0.25">
      <c r="B94" s="5"/>
      <c r="S94" s="7"/>
      <c r="T94" s="7"/>
      <c r="Y94" s="7"/>
      <c r="Z94" s="7"/>
    </row>
    <row r="95" spans="2:26" x14ac:dyDescent="0.25">
      <c r="B95" s="5"/>
      <c r="S95" s="7"/>
      <c r="T95" s="7"/>
      <c r="Y95" s="7"/>
      <c r="Z95" s="7"/>
    </row>
    <row r="96" spans="2:26" x14ac:dyDescent="0.25">
      <c r="B96" s="5"/>
      <c r="S96" s="7"/>
      <c r="T96" s="7"/>
      <c r="Y96" s="7"/>
      <c r="Z96" s="7"/>
    </row>
    <row r="97" spans="2:26" x14ac:dyDescent="0.25">
      <c r="B97" s="5"/>
      <c r="S97" s="7"/>
      <c r="T97" s="7"/>
      <c r="Y97" s="7"/>
      <c r="Z97" s="7"/>
    </row>
    <row r="98" spans="2:26" x14ac:dyDescent="0.25">
      <c r="B98" s="5"/>
      <c r="S98" s="7"/>
      <c r="T98" s="7"/>
      <c r="Y98" s="7"/>
      <c r="Z98" s="7"/>
    </row>
    <row r="99" spans="2:26" x14ac:dyDescent="0.25">
      <c r="B99" s="5"/>
      <c r="S99" s="7"/>
      <c r="T99" s="7"/>
      <c r="Y99" s="7"/>
      <c r="Z99" s="7"/>
    </row>
    <row r="100" spans="2:26" x14ac:dyDescent="0.25">
      <c r="B100" s="5"/>
      <c r="S100" s="7"/>
      <c r="T100" s="7"/>
      <c r="Y100" s="7"/>
      <c r="Z100" s="7"/>
    </row>
    <row r="101" spans="2:26" x14ac:dyDescent="0.25">
      <c r="B101" s="5"/>
      <c r="S101" s="7"/>
      <c r="T101" s="7"/>
      <c r="Y101" s="7"/>
      <c r="Z101" s="7"/>
    </row>
    <row r="102" spans="2:26" x14ac:dyDescent="0.25">
      <c r="B102" s="5"/>
      <c r="S102" s="7"/>
      <c r="T102" s="7"/>
      <c r="Y102" s="7"/>
      <c r="Z102" s="7"/>
    </row>
    <row r="103" spans="2:26" x14ac:dyDescent="0.25">
      <c r="B103" s="5"/>
      <c r="S103" s="7"/>
      <c r="T103" s="7"/>
      <c r="Y103" s="7"/>
      <c r="Z103" s="7"/>
    </row>
    <row r="104" spans="2:26" x14ac:dyDescent="0.25">
      <c r="B104" s="5"/>
      <c r="S104" s="7"/>
      <c r="T104" s="7"/>
      <c r="Y104" s="7"/>
      <c r="Z104" s="7"/>
    </row>
    <row r="105" spans="2:26" x14ac:dyDescent="0.25">
      <c r="B105" s="5"/>
      <c r="S105" s="7"/>
      <c r="T105" s="7"/>
      <c r="Y105" s="7"/>
      <c r="Z105" s="7"/>
    </row>
    <row r="106" spans="2:26" x14ac:dyDescent="0.25">
      <c r="B106" s="5"/>
      <c r="S106" s="7"/>
      <c r="T106" s="7"/>
      <c r="Y106" s="7"/>
      <c r="Z106" s="7"/>
    </row>
    <row r="107" spans="2:26" x14ac:dyDescent="0.25">
      <c r="B107" s="5"/>
      <c r="S107" s="7"/>
      <c r="T107" s="7"/>
      <c r="Y107" s="7"/>
      <c r="Z107" s="7"/>
    </row>
    <row r="108" spans="2:26" x14ac:dyDescent="0.25">
      <c r="B108" s="5"/>
      <c r="S108" s="7"/>
      <c r="T108" s="7"/>
      <c r="Y108" s="7"/>
      <c r="Z108" s="7"/>
    </row>
    <row r="109" spans="2:26" x14ac:dyDescent="0.25">
      <c r="B109" s="5"/>
      <c r="S109" s="7"/>
      <c r="T109" s="7"/>
      <c r="Y109" s="7"/>
      <c r="Z109" s="7"/>
    </row>
    <row r="110" spans="2:26" x14ac:dyDescent="0.25">
      <c r="B110" s="5"/>
      <c r="S110" s="7"/>
      <c r="T110" s="7"/>
      <c r="Y110" s="7"/>
      <c r="Z110" s="7"/>
    </row>
    <row r="111" spans="2:26" x14ac:dyDescent="0.25">
      <c r="B111" s="5"/>
      <c r="S111" s="7"/>
      <c r="T111" s="7"/>
      <c r="Y111" s="7"/>
      <c r="Z111" s="7"/>
    </row>
    <row r="112" spans="2:26" x14ac:dyDescent="0.25">
      <c r="B112" s="5"/>
      <c r="S112" s="7"/>
      <c r="T112" s="7"/>
      <c r="Y112" s="7"/>
      <c r="Z112" s="7"/>
    </row>
    <row r="113" spans="2:26" x14ac:dyDescent="0.25">
      <c r="B113" s="5"/>
      <c r="S113" s="7"/>
      <c r="T113" s="7"/>
      <c r="Y113" s="7"/>
      <c r="Z113" s="7"/>
    </row>
    <row r="114" spans="2:26" x14ac:dyDescent="0.25">
      <c r="B114" s="5"/>
      <c r="S114" s="7"/>
      <c r="T114" s="7"/>
      <c r="Y114" s="7"/>
      <c r="Z114" s="7"/>
    </row>
    <row r="115" spans="2:26" x14ac:dyDescent="0.25">
      <c r="B115" s="5"/>
      <c r="S115" s="7"/>
      <c r="T115" s="7"/>
      <c r="Y115" s="7"/>
      <c r="Z115" s="7"/>
    </row>
    <row r="116" spans="2:26" x14ac:dyDescent="0.25">
      <c r="B116" s="5"/>
      <c r="S116" s="7"/>
      <c r="T116" s="7"/>
      <c r="Y116" s="7"/>
      <c r="Z116" s="7"/>
    </row>
    <row r="117" spans="2:26" x14ac:dyDescent="0.25">
      <c r="B117" s="5"/>
      <c r="S117" s="7"/>
      <c r="T117" s="7"/>
      <c r="Y117" s="7"/>
      <c r="Z117" s="7"/>
    </row>
    <row r="118" spans="2:26" x14ac:dyDescent="0.25">
      <c r="B118" s="5"/>
      <c r="S118" s="7"/>
      <c r="T118" s="7"/>
      <c r="Y118" s="7"/>
      <c r="Z118" s="7"/>
    </row>
    <row r="119" spans="2:26" x14ac:dyDescent="0.25">
      <c r="B119" s="5"/>
      <c r="S119" s="7"/>
      <c r="T119" s="7"/>
      <c r="Y119" s="7"/>
      <c r="Z119" s="7"/>
    </row>
    <row r="120" spans="2:26" x14ac:dyDescent="0.25">
      <c r="B120" s="5"/>
      <c r="S120" s="7"/>
      <c r="T120" s="7"/>
      <c r="Y120" s="7"/>
      <c r="Z120" s="7"/>
    </row>
    <row r="121" spans="2:26" x14ac:dyDescent="0.25">
      <c r="B121" s="5"/>
      <c r="S121" s="7"/>
      <c r="T121" s="7"/>
      <c r="Y121" s="7"/>
      <c r="Z121" s="7"/>
    </row>
    <row r="122" spans="2:26" x14ac:dyDescent="0.25">
      <c r="B122" s="5"/>
      <c r="S122" s="7"/>
      <c r="T122" s="7"/>
      <c r="Y122" s="7"/>
      <c r="Z122" s="7"/>
    </row>
    <row r="123" spans="2:26" x14ac:dyDescent="0.25">
      <c r="B123" s="5"/>
      <c r="S123" s="7"/>
      <c r="T123" s="7"/>
      <c r="Y123" s="7"/>
      <c r="Z123" s="7"/>
    </row>
    <row r="124" spans="2:26" x14ac:dyDescent="0.25">
      <c r="B124" s="5"/>
      <c r="S124" s="7"/>
      <c r="T124" s="7"/>
      <c r="Y124" s="7"/>
      <c r="Z124" s="7"/>
    </row>
    <row r="125" spans="2:26" x14ac:dyDescent="0.25">
      <c r="B125" s="5"/>
      <c r="S125" s="7"/>
      <c r="T125" s="7"/>
      <c r="Y125" s="7"/>
      <c r="Z125" s="7"/>
    </row>
    <row r="126" spans="2:26" x14ac:dyDescent="0.25">
      <c r="B126" s="5"/>
      <c r="S126" s="7"/>
      <c r="T126" s="7"/>
      <c r="Y126" s="7"/>
      <c r="Z126" s="7"/>
    </row>
    <row r="127" spans="2:26" x14ac:dyDescent="0.25">
      <c r="B127" s="5"/>
      <c r="S127" s="7"/>
      <c r="T127" s="7"/>
      <c r="Y127" s="7"/>
      <c r="Z127" s="7"/>
    </row>
    <row r="128" spans="2:26" x14ac:dyDescent="0.25">
      <c r="B128" s="5"/>
      <c r="S128" s="7"/>
      <c r="T128" s="7"/>
      <c r="Y128" s="7"/>
      <c r="Z128" s="7"/>
    </row>
    <row r="129" spans="2:26" x14ac:dyDescent="0.25">
      <c r="B129" s="5"/>
      <c r="S129" s="7"/>
      <c r="T129" s="7"/>
      <c r="Y129" s="7"/>
      <c r="Z129" s="7"/>
    </row>
    <row r="130" spans="2:26" x14ac:dyDescent="0.25">
      <c r="B130" s="5"/>
      <c r="S130" s="7"/>
      <c r="T130" s="7"/>
      <c r="Y130" s="7"/>
      <c r="Z130" s="7"/>
    </row>
    <row r="131" spans="2:26" x14ac:dyDescent="0.25">
      <c r="B131" s="5"/>
      <c r="S131" s="7"/>
      <c r="T131" s="7"/>
      <c r="Y131" s="7"/>
      <c r="Z131" s="7"/>
    </row>
    <row r="132" spans="2:26" x14ac:dyDescent="0.25">
      <c r="B132" s="5"/>
      <c r="S132" s="7"/>
      <c r="T132" s="7"/>
      <c r="Y132" s="7"/>
      <c r="Z132" s="7"/>
    </row>
    <row r="133" spans="2:26" x14ac:dyDescent="0.25">
      <c r="B133" s="5"/>
      <c r="S133" s="7"/>
      <c r="T133" s="7"/>
      <c r="Y133" s="7"/>
      <c r="Z133" s="7"/>
    </row>
    <row r="134" spans="2:26" x14ac:dyDescent="0.25">
      <c r="B134" s="5"/>
      <c r="S134" s="7"/>
      <c r="T134" s="7"/>
      <c r="Y134" s="7"/>
      <c r="Z134" s="7"/>
    </row>
    <row r="135" spans="2:26" x14ac:dyDescent="0.25">
      <c r="B135" s="5"/>
      <c r="S135" s="7"/>
      <c r="T135" s="7"/>
      <c r="Y135" s="7"/>
      <c r="Z135" s="7"/>
    </row>
    <row r="136" spans="2:26" x14ac:dyDescent="0.25">
      <c r="B136" s="5"/>
      <c r="S136" s="7"/>
      <c r="T136" s="7"/>
      <c r="Y136" s="7"/>
      <c r="Z136" s="7"/>
    </row>
    <row r="137" spans="2:26" x14ac:dyDescent="0.25">
      <c r="B137" s="5"/>
      <c r="S137" s="7"/>
      <c r="T137" s="7"/>
      <c r="Y137" s="7"/>
      <c r="Z137" s="7"/>
    </row>
    <row r="138" spans="2:26" x14ac:dyDescent="0.25">
      <c r="B138" s="5"/>
      <c r="S138" s="7"/>
      <c r="T138" s="7"/>
      <c r="Y138" s="7"/>
      <c r="Z138" s="7"/>
    </row>
    <row r="139" spans="2:26" x14ac:dyDescent="0.25">
      <c r="B139" s="5"/>
      <c r="S139" s="7"/>
      <c r="T139" s="7"/>
      <c r="Y139" s="7"/>
      <c r="Z139" s="7"/>
    </row>
    <row r="140" spans="2:26" x14ac:dyDescent="0.25">
      <c r="B140" s="5"/>
      <c r="S140" s="7"/>
      <c r="T140" s="7"/>
      <c r="Y140" s="7"/>
      <c r="Z140" s="7"/>
    </row>
    <row r="141" spans="2:26" x14ac:dyDescent="0.25">
      <c r="B141" s="5"/>
      <c r="S141" s="7"/>
      <c r="T141" s="7"/>
      <c r="Y141" s="7"/>
      <c r="Z141" s="7"/>
    </row>
    <row r="142" spans="2:26" x14ac:dyDescent="0.25">
      <c r="B142" s="5"/>
      <c r="S142" s="7"/>
      <c r="T142" s="7"/>
      <c r="Y142" s="7"/>
      <c r="Z142" s="7"/>
    </row>
    <row r="143" spans="2:26" x14ac:dyDescent="0.25">
      <c r="B143" s="5"/>
      <c r="S143" s="7"/>
      <c r="T143" s="7"/>
      <c r="Y143" s="7"/>
      <c r="Z143" s="7"/>
    </row>
    <row r="144" spans="2:26" x14ac:dyDescent="0.25">
      <c r="B144" s="5"/>
      <c r="S144" s="7"/>
      <c r="T144" s="7"/>
      <c r="Y144" s="7"/>
      <c r="Z144" s="7"/>
    </row>
    <row r="145" spans="2:26" x14ac:dyDescent="0.25">
      <c r="B145" s="5"/>
      <c r="S145" s="7"/>
      <c r="T145" s="7"/>
      <c r="Y145" s="7"/>
      <c r="Z145" s="7"/>
    </row>
    <row r="146" spans="2:26" x14ac:dyDescent="0.25">
      <c r="B146" s="5"/>
      <c r="S146" s="7"/>
      <c r="T146" s="7"/>
      <c r="Y146" s="7"/>
      <c r="Z146" s="7"/>
    </row>
    <row r="147" spans="2:26" x14ac:dyDescent="0.25">
      <c r="B147" s="5"/>
      <c r="S147" s="7"/>
      <c r="T147" s="7"/>
      <c r="Y147" s="7"/>
      <c r="Z147" s="7"/>
    </row>
    <row r="148" spans="2:26" x14ac:dyDescent="0.25">
      <c r="B148" s="5"/>
      <c r="S148" s="7"/>
      <c r="T148" s="7"/>
      <c r="Y148" s="7"/>
      <c r="Z148" s="7"/>
    </row>
    <row r="149" spans="2:26" x14ac:dyDescent="0.25">
      <c r="B149" s="5"/>
      <c r="S149" s="7"/>
      <c r="T149" s="7"/>
      <c r="Y149" s="7"/>
      <c r="Z149" s="7"/>
    </row>
    <row r="150" spans="2:26" x14ac:dyDescent="0.25">
      <c r="B150" s="5"/>
      <c r="S150" s="7"/>
      <c r="T150" s="7"/>
      <c r="Y150" s="7"/>
      <c r="Z150" s="7"/>
    </row>
    <row r="151" spans="2:26" x14ac:dyDescent="0.25">
      <c r="B151" s="5"/>
      <c r="S151" s="7"/>
      <c r="T151" s="7"/>
      <c r="Y151" s="7"/>
      <c r="Z151" s="7"/>
    </row>
    <row r="152" spans="2:26" x14ac:dyDescent="0.25">
      <c r="B152" s="5"/>
      <c r="S152" s="7"/>
      <c r="T152" s="7"/>
      <c r="Y152" s="7"/>
      <c r="Z152" s="7"/>
    </row>
    <row r="153" spans="2:26" x14ac:dyDescent="0.25">
      <c r="B153" s="5"/>
      <c r="S153" s="7"/>
      <c r="T153" s="7"/>
      <c r="Y153" s="7"/>
      <c r="Z153" s="7"/>
    </row>
    <row r="154" spans="2:26" x14ac:dyDescent="0.25">
      <c r="B154" s="5"/>
      <c r="S154" s="7"/>
      <c r="T154" s="7"/>
      <c r="Y154" s="7"/>
      <c r="Z154" s="7"/>
    </row>
    <row r="155" spans="2:26" x14ac:dyDescent="0.25">
      <c r="B155" s="5"/>
      <c r="S155" s="7"/>
      <c r="T155" s="7"/>
      <c r="Y155" s="7"/>
      <c r="Z155" s="7"/>
    </row>
    <row r="156" spans="2:26" x14ac:dyDescent="0.25">
      <c r="B156" s="5"/>
      <c r="S156" s="7"/>
      <c r="T156" s="7"/>
      <c r="Y156" s="7"/>
      <c r="Z156" s="7"/>
    </row>
    <row r="157" spans="2:26" x14ac:dyDescent="0.25">
      <c r="B157" s="5"/>
      <c r="S157" s="7"/>
      <c r="T157" s="7"/>
      <c r="Y157" s="7"/>
      <c r="Z157" s="7"/>
    </row>
    <row r="158" spans="2:26" x14ac:dyDescent="0.25">
      <c r="B158" s="5"/>
      <c r="S158" s="7"/>
      <c r="T158" s="7"/>
      <c r="Y158" s="7"/>
      <c r="Z158" s="7"/>
    </row>
    <row r="159" spans="2:26" x14ac:dyDescent="0.25">
      <c r="B159" s="5"/>
      <c r="S159" s="7"/>
      <c r="T159" s="7"/>
      <c r="Y159" s="7"/>
      <c r="Z159" s="7"/>
    </row>
    <row r="160" spans="2:26" x14ac:dyDescent="0.25">
      <c r="B160" s="5"/>
      <c r="S160" s="7"/>
      <c r="T160" s="7"/>
      <c r="Y160" s="7"/>
      <c r="Z160" s="7"/>
    </row>
    <row r="161" spans="2:26" x14ac:dyDescent="0.25">
      <c r="B161" s="5"/>
      <c r="S161" s="7"/>
      <c r="T161" s="7"/>
      <c r="Y161" s="7"/>
      <c r="Z161" s="7"/>
    </row>
    <row r="162" spans="2:26" x14ac:dyDescent="0.25">
      <c r="B162" s="5"/>
      <c r="S162" s="7"/>
      <c r="T162" s="7"/>
      <c r="Y162" s="7"/>
      <c r="Z162" s="7"/>
    </row>
    <row r="163" spans="2:26" x14ac:dyDescent="0.25">
      <c r="B163" s="5"/>
      <c r="S163" s="7"/>
      <c r="T163" s="7"/>
      <c r="Y163" s="7"/>
      <c r="Z163" s="7"/>
    </row>
    <row r="164" spans="2:26" x14ac:dyDescent="0.25">
      <c r="B164" s="5"/>
      <c r="S164" s="7"/>
      <c r="T164" s="7"/>
      <c r="Y164" s="7"/>
      <c r="Z164" s="7"/>
    </row>
    <row r="165" spans="2:26" x14ac:dyDescent="0.25">
      <c r="B165" s="5"/>
      <c r="S165" s="7"/>
      <c r="T165" s="7"/>
      <c r="Y165" s="7"/>
      <c r="Z165" s="7"/>
    </row>
    <row r="166" spans="2:26" x14ac:dyDescent="0.25">
      <c r="B166" s="5"/>
      <c r="S166" s="7"/>
      <c r="T166" s="7"/>
      <c r="Y166" s="7"/>
      <c r="Z166" s="7"/>
    </row>
    <row r="167" spans="2:26" x14ac:dyDescent="0.25">
      <c r="B167" s="5"/>
      <c r="S167" s="7"/>
      <c r="T167" s="7"/>
      <c r="Y167" s="7"/>
      <c r="Z167" s="7"/>
    </row>
    <row r="168" spans="2:26" x14ac:dyDescent="0.25">
      <c r="B168" s="5"/>
      <c r="S168" s="7"/>
      <c r="T168" s="7"/>
      <c r="Y168" s="7"/>
      <c r="Z168" s="7"/>
    </row>
    <row r="169" spans="2:26" x14ac:dyDescent="0.25">
      <c r="B169" s="5"/>
      <c r="S169" s="7"/>
      <c r="T169" s="7"/>
      <c r="Y169" s="7"/>
      <c r="Z169" s="7"/>
    </row>
    <row r="170" spans="2:26" x14ac:dyDescent="0.25">
      <c r="B170" s="5"/>
      <c r="S170" s="7"/>
      <c r="T170" s="7"/>
      <c r="Y170" s="7"/>
      <c r="Z170" s="7"/>
    </row>
    <row r="171" spans="2:26" x14ac:dyDescent="0.25">
      <c r="B171" s="5"/>
      <c r="S171" s="7"/>
      <c r="T171" s="7"/>
      <c r="Y171" s="7"/>
      <c r="Z171" s="7"/>
    </row>
    <row r="172" spans="2:26" x14ac:dyDescent="0.25">
      <c r="B172" s="5"/>
      <c r="S172" s="7"/>
      <c r="T172" s="7"/>
      <c r="Y172" s="7"/>
      <c r="Z172" s="7"/>
    </row>
    <row r="173" spans="2:26" x14ac:dyDescent="0.25">
      <c r="B173" s="5"/>
      <c r="S173" s="7"/>
      <c r="T173" s="7"/>
      <c r="Y173" s="7"/>
      <c r="Z173" s="7"/>
    </row>
    <row r="174" spans="2:26" x14ac:dyDescent="0.25">
      <c r="B174" s="5"/>
      <c r="S174" s="7"/>
      <c r="T174" s="7"/>
      <c r="Y174" s="7"/>
      <c r="Z174" s="7"/>
    </row>
    <row r="175" spans="2:26" x14ac:dyDescent="0.25">
      <c r="B175" s="5"/>
      <c r="S175" s="7"/>
      <c r="T175" s="7"/>
      <c r="Y175" s="7"/>
      <c r="Z175" s="7"/>
    </row>
    <row r="176" spans="2:26" x14ac:dyDescent="0.25">
      <c r="B176" s="5"/>
      <c r="S176" s="7"/>
      <c r="T176" s="7"/>
      <c r="Y176" s="7"/>
      <c r="Z176" s="7"/>
    </row>
    <row r="177" spans="2:26" x14ac:dyDescent="0.25">
      <c r="B177" s="5"/>
      <c r="S177" s="7"/>
      <c r="T177" s="7"/>
      <c r="Y177" s="7"/>
      <c r="Z177" s="7"/>
    </row>
    <row r="178" spans="2:26" x14ac:dyDescent="0.25">
      <c r="B178" s="5"/>
      <c r="S178" s="7"/>
      <c r="T178" s="7"/>
      <c r="Y178" s="7"/>
      <c r="Z178" s="7"/>
    </row>
    <row r="179" spans="2:26" x14ac:dyDescent="0.25">
      <c r="B179" s="5"/>
      <c r="S179" s="7"/>
      <c r="T179" s="7"/>
      <c r="Y179" s="7"/>
      <c r="Z179" s="7"/>
    </row>
    <row r="180" spans="2:26" x14ac:dyDescent="0.25">
      <c r="B180" s="5"/>
      <c r="S180" s="7"/>
      <c r="T180" s="7"/>
      <c r="Y180" s="7"/>
      <c r="Z180" s="7"/>
    </row>
    <row r="181" spans="2:26" x14ac:dyDescent="0.25">
      <c r="B181" s="5"/>
      <c r="S181" s="7"/>
      <c r="T181" s="7"/>
      <c r="Y181" s="7"/>
      <c r="Z181" s="7"/>
    </row>
    <row r="182" spans="2:26" x14ac:dyDescent="0.25">
      <c r="B182" s="5"/>
      <c r="S182" s="7"/>
      <c r="T182" s="7"/>
      <c r="Y182" s="7"/>
      <c r="Z182" s="7"/>
    </row>
    <row r="183" spans="2:26" x14ac:dyDescent="0.25">
      <c r="B183" s="5"/>
      <c r="S183" s="7"/>
      <c r="T183" s="7"/>
      <c r="Y183" s="7"/>
      <c r="Z183" s="7"/>
    </row>
    <row r="184" spans="2:26" x14ac:dyDescent="0.25">
      <c r="B184" s="5"/>
      <c r="S184" s="7"/>
      <c r="T184" s="7"/>
      <c r="Y184" s="7"/>
      <c r="Z184" s="7"/>
    </row>
    <row r="185" spans="2:26" x14ac:dyDescent="0.25">
      <c r="B185" s="5"/>
      <c r="S185" s="7"/>
      <c r="T185" s="7"/>
      <c r="Y185" s="7"/>
      <c r="Z185" s="7"/>
    </row>
    <row r="186" spans="2:26" x14ac:dyDescent="0.25">
      <c r="B186" s="5"/>
      <c r="S186" s="7"/>
      <c r="T186" s="7"/>
      <c r="Y186" s="7"/>
      <c r="Z186" s="7"/>
    </row>
    <row r="187" spans="2:26" x14ac:dyDescent="0.25">
      <c r="B187" s="5"/>
      <c r="S187" s="7"/>
      <c r="T187" s="7"/>
      <c r="Y187" s="7"/>
      <c r="Z187" s="7"/>
    </row>
    <row r="188" spans="2:26" x14ac:dyDescent="0.25">
      <c r="B188" s="5"/>
      <c r="S188" s="7"/>
      <c r="T188" s="7"/>
      <c r="Y188" s="7"/>
      <c r="Z188" s="7"/>
    </row>
    <row r="189" spans="2:26" x14ac:dyDescent="0.25">
      <c r="B189" s="5"/>
      <c r="S189" s="7"/>
      <c r="T189" s="7"/>
      <c r="Y189" s="7"/>
      <c r="Z189" s="7"/>
    </row>
    <row r="190" spans="2:26" x14ac:dyDescent="0.25">
      <c r="B190" s="5"/>
      <c r="S190" s="7"/>
      <c r="T190" s="7"/>
      <c r="Y190" s="7"/>
      <c r="Z190" s="7"/>
    </row>
    <row r="191" spans="2:26" x14ac:dyDescent="0.25">
      <c r="B191" s="5"/>
      <c r="S191" s="7"/>
      <c r="T191" s="7"/>
      <c r="Y191" s="7"/>
      <c r="Z191" s="7"/>
    </row>
    <row r="192" spans="2:26" x14ac:dyDescent="0.25">
      <c r="B192" s="5"/>
      <c r="S192" s="7"/>
      <c r="T192" s="7"/>
      <c r="Y192" s="7"/>
      <c r="Z192" s="7"/>
    </row>
    <row r="193" spans="2:26" x14ac:dyDescent="0.25">
      <c r="B193" s="5"/>
      <c r="S193" s="7"/>
      <c r="T193" s="7"/>
      <c r="Y193" s="7"/>
      <c r="Z193" s="7"/>
    </row>
    <row r="194" spans="2:26" x14ac:dyDescent="0.25">
      <c r="B194" s="5"/>
      <c r="S194" s="7"/>
      <c r="T194" s="7"/>
      <c r="Y194" s="7"/>
      <c r="Z194" s="7"/>
    </row>
    <row r="195" spans="2:26" x14ac:dyDescent="0.25">
      <c r="B195" s="5"/>
      <c r="S195" s="7"/>
      <c r="T195" s="7"/>
      <c r="Y195" s="7"/>
      <c r="Z195" s="7"/>
    </row>
    <row r="196" spans="2:26" x14ac:dyDescent="0.25">
      <c r="B196" s="5"/>
      <c r="S196" s="7"/>
      <c r="T196" s="7"/>
      <c r="Y196" s="7"/>
      <c r="Z196" s="7"/>
    </row>
    <row r="197" spans="2:26" x14ac:dyDescent="0.25">
      <c r="B197" s="5"/>
      <c r="S197" s="7"/>
      <c r="T197" s="7"/>
      <c r="Y197" s="7"/>
      <c r="Z197" s="7"/>
    </row>
    <row r="198" spans="2:26" x14ac:dyDescent="0.25">
      <c r="B198" s="5"/>
      <c r="S198" s="7"/>
      <c r="T198" s="7"/>
      <c r="Y198" s="7"/>
      <c r="Z198" s="7"/>
    </row>
    <row r="199" spans="2:26" x14ac:dyDescent="0.25">
      <c r="B199" s="5"/>
      <c r="S199" s="7"/>
      <c r="T199" s="7"/>
      <c r="Y199" s="7"/>
      <c r="Z199" s="7"/>
    </row>
    <row r="200" spans="2:26" x14ac:dyDescent="0.25">
      <c r="B200" s="5"/>
      <c r="S200" s="7"/>
      <c r="T200" s="7"/>
      <c r="Y200" s="7"/>
      <c r="Z200" s="7"/>
    </row>
    <row r="201" spans="2:26" x14ac:dyDescent="0.25">
      <c r="B201" s="5"/>
      <c r="S201" s="7"/>
      <c r="T201" s="7"/>
      <c r="Y201" s="7"/>
      <c r="Z201" s="7"/>
    </row>
    <row r="202" spans="2:26" x14ac:dyDescent="0.25">
      <c r="B202" s="5"/>
      <c r="S202" s="7"/>
      <c r="T202" s="7"/>
      <c r="Y202" s="7"/>
      <c r="Z202" s="7"/>
    </row>
    <row r="203" spans="2:26" x14ac:dyDescent="0.25">
      <c r="B203" s="5"/>
      <c r="S203" s="7"/>
      <c r="T203" s="7"/>
      <c r="Y203" s="7"/>
      <c r="Z203" s="7"/>
    </row>
    <row r="204" spans="2:26" x14ac:dyDescent="0.25">
      <c r="B204" s="5"/>
      <c r="S204" s="7"/>
      <c r="T204" s="7"/>
      <c r="Y204" s="7"/>
      <c r="Z204" s="7"/>
    </row>
    <row r="205" spans="2:26" x14ac:dyDescent="0.25">
      <c r="B205" s="5"/>
      <c r="S205" s="7"/>
      <c r="T205" s="7"/>
      <c r="Y205" s="7"/>
      <c r="Z205" s="7"/>
    </row>
    <row r="206" spans="2:26" x14ac:dyDescent="0.25">
      <c r="B206" s="5"/>
      <c r="S206" s="7"/>
      <c r="T206" s="7"/>
      <c r="Y206" s="7"/>
      <c r="Z206" s="7"/>
    </row>
    <row r="207" spans="2:26" x14ac:dyDescent="0.25">
      <c r="B207" s="5"/>
      <c r="S207" s="7"/>
      <c r="T207" s="7"/>
      <c r="Y207" s="7"/>
      <c r="Z207" s="7"/>
    </row>
    <row r="208" spans="2:26" x14ac:dyDescent="0.25">
      <c r="B208" s="5"/>
      <c r="S208" s="7"/>
      <c r="T208" s="7"/>
      <c r="Y208" s="7"/>
      <c r="Z208" s="7"/>
    </row>
    <row r="209" spans="2:26" x14ac:dyDescent="0.25">
      <c r="B209" s="5"/>
      <c r="S209" s="7"/>
      <c r="T209" s="7"/>
      <c r="Y209" s="7"/>
      <c r="Z209" s="7"/>
    </row>
    <row r="210" spans="2:26" x14ac:dyDescent="0.25">
      <c r="B210" s="5"/>
      <c r="S210" s="7"/>
      <c r="T210" s="7"/>
      <c r="Y210" s="7"/>
      <c r="Z210" s="7"/>
    </row>
    <row r="211" spans="2:26" x14ac:dyDescent="0.25">
      <c r="B211" s="5"/>
      <c r="S211" s="7"/>
      <c r="T211" s="7"/>
      <c r="Y211" s="7"/>
      <c r="Z211" s="7"/>
    </row>
    <row r="212" spans="2:26" x14ac:dyDescent="0.25">
      <c r="B212" s="5"/>
      <c r="S212" s="7"/>
      <c r="T212" s="7"/>
      <c r="Y212" s="7"/>
      <c r="Z212" s="7"/>
    </row>
    <row r="213" spans="2:26" x14ac:dyDescent="0.25">
      <c r="B213" s="5"/>
      <c r="S213" s="7"/>
      <c r="T213" s="7"/>
      <c r="Y213" s="7"/>
      <c r="Z213" s="7"/>
    </row>
    <row r="214" spans="2:26" x14ac:dyDescent="0.25">
      <c r="B214" s="5"/>
      <c r="S214" s="7"/>
      <c r="T214" s="7"/>
      <c r="Y214" s="7"/>
      <c r="Z214" s="7"/>
    </row>
    <row r="215" spans="2:26" x14ac:dyDescent="0.25">
      <c r="B215" s="5"/>
      <c r="S215" s="7"/>
      <c r="T215" s="7"/>
      <c r="Y215" s="7"/>
      <c r="Z215" s="7"/>
    </row>
    <row r="216" spans="2:26" x14ac:dyDescent="0.25">
      <c r="B216" s="5"/>
      <c r="S216" s="7"/>
      <c r="T216" s="7"/>
      <c r="Y216" s="7"/>
      <c r="Z216" s="7"/>
    </row>
    <row r="217" spans="2:26" x14ac:dyDescent="0.25">
      <c r="B217" s="5"/>
      <c r="S217" s="7"/>
      <c r="T217" s="7"/>
      <c r="Y217" s="7"/>
      <c r="Z217" s="7"/>
    </row>
    <row r="218" spans="2:26" x14ac:dyDescent="0.25">
      <c r="B218" s="5"/>
      <c r="S218" s="7"/>
      <c r="T218" s="7"/>
      <c r="Y218" s="7"/>
      <c r="Z218" s="7"/>
    </row>
    <row r="219" spans="2:26" x14ac:dyDescent="0.25">
      <c r="B219" s="5"/>
      <c r="S219" s="7"/>
      <c r="T219" s="7"/>
      <c r="Y219" s="7"/>
      <c r="Z219" s="7"/>
    </row>
    <row r="220" spans="2:26" x14ac:dyDescent="0.25">
      <c r="B220" s="5"/>
      <c r="S220" s="7"/>
      <c r="T220" s="7"/>
      <c r="Y220" s="7"/>
      <c r="Z220" s="7"/>
    </row>
    <row r="221" spans="2:26" x14ac:dyDescent="0.25">
      <c r="B221" s="5"/>
      <c r="S221" s="7"/>
      <c r="T221" s="7"/>
      <c r="Y221" s="7"/>
      <c r="Z221" s="7"/>
    </row>
    <row r="222" spans="2:26" x14ac:dyDescent="0.25">
      <c r="B222" s="5"/>
      <c r="S222" s="7"/>
      <c r="T222" s="7"/>
      <c r="Y222" s="7"/>
      <c r="Z222" s="7"/>
    </row>
    <row r="223" spans="2:26" x14ac:dyDescent="0.25">
      <c r="B223" s="5"/>
      <c r="S223" s="7"/>
      <c r="T223" s="7"/>
      <c r="Y223" s="7"/>
      <c r="Z223" s="7"/>
    </row>
    <row r="224" spans="2:26" x14ac:dyDescent="0.25">
      <c r="B224" s="5"/>
      <c r="S224" s="7"/>
      <c r="T224" s="7"/>
      <c r="Y224" s="7"/>
      <c r="Z224" s="7"/>
    </row>
    <row r="225" spans="2:26" x14ac:dyDescent="0.25">
      <c r="B225" s="5"/>
      <c r="S225" s="7"/>
      <c r="T225" s="7"/>
      <c r="Y225" s="7"/>
      <c r="Z225" s="7"/>
    </row>
    <row r="226" spans="2:26" x14ac:dyDescent="0.25">
      <c r="B226" s="5"/>
      <c r="S226" s="7"/>
      <c r="T226" s="7"/>
      <c r="Y226" s="7"/>
      <c r="Z226" s="7"/>
    </row>
    <row r="227" spans="2:26" x14ac:dyDescent="0.25">
      <c r="B227" s="5"/>
      <c r="S227" s="7"/>
      <c r="T227" s="7"/>
      <c r="Y227" s="7"/>
      <c r="Z227" s="7"/>
    </row>
    <row r="228" spans="2:26" x14ac:dyDescent="0.25">
      <c r="B228" s="5"/>
      <c r="S228" s="7"/>
      <c r="T228" s="7"/>
      <c r="Y228" s="7"/>
      <c r="Z228" s="7"/>
    </row>
    <row r="229" spans="2:26" x14ac:dyDescent="0.25">
      <c r="B229" s="5"/>
      <c r="S229" s="7"/>
      <c r="T229" s="7"/>
      <c r="Y229" s="7"/>
      <c r="Z229" s="7"/>
    </row>
    <row r="230" spans="2:26" x14ac:dyDescent="0.25">
      <c r="B230" s="5"/>
      <c r="S230" s="7"/>
      <c r="T230" s="7"/>
      <c r="Y230" s="7"/>
      <c r="Z230" s="7"/>
    </row>
    <row r="231" spans="2:26" x14ac:dyDescent="0.25">
      <c r="B231" s="5"/>
      <c r="S231" s="7"/>
      <c r="T231" s="7"/>
      <c r="Y231" s="7"/>
      <c r="Z231" s="7"/>
    </row>
    <row r="232" spans="2:26" x14ac:dyDescent="0.25">
      <c r="B232" s="5"/>
      <c r="S232" s="7"/>
      <c r="T232" s="7"/>
      <c r="Y232" s="7"/>
      <c r="Z232" s="7"/>
    </row>
    <row r="233" spans="2:26" x14ac:dyDescent="0.25">
      <c r="B233" s="5"/>
      <c r="S233" s="7"/>
      <c r="T233" s="7"/>
      <c r="Y233" s="7"/>
      <c r="Z233" s="7"/>
    </row>
    <row r="234" spans="2:26" x14ac:dyDescent="0.25">
      <c r="B234" s="5"/>
      <c r="S234" s="7"/>
      <c r="T234" s="7"/>
      <c r="Y234" s="7"/>
      <c r="Z234" s="7"/>
    </row>
    <row r="235" spans="2:26" x14ac:dyDescent="0.25">
      <c r="B235" s="5"/>
      <c r="S235" s="7"/>
      <c r="T235" s="7"/>
      <c r="Y235" s="7"/>
      <c r="Z235" s="7"/>
    </row>
    <row r="236" spans="2:26" x14ac:dyDescent="0.25">
      <c r="B236" s="5"/>
      <c r="S236" s="7"/>
      <c r="T236" s="7"/>
      <c r="Y236" s="7"/>
      <c r="Z236" s="7"/>
    </row>
    <row r="237" spans="2:26" x14ac:dyDescent="0.25">
      <c r="B237" s="5"/>
      <c r="S237" s="7"/>
      <c r="T237" s="7"/>
      <c r="Y237" s="7"/>
      <c r="Z237" s="7"/>
    </row>
    <row r="238" spans="2:26" x14ac:dyDescent="0.25">
      <c r="B238" s="5"/>
      <c r="S238" s="7"/>
      <c r="T238" s="7"/>
      <c r="Y238" s="7"/>
      <c r="Z238" s="7"/>
    </row>
    <row r="239" spans="2:26" x14ac:dyDescent="0.25">
      <c r="B239" s="5"/>
      <c r="S239" s="7"/>
      <c r="T239" s="7"/>
      <c r="Y239" s="7"/>
      <c r="Z239" s="7"/>
    </row>
    <row r="240" spans="2:26" x14ac:dyDescent="0.25">
      <c r="B240" s="5"/>
      <c r="S240" s="7"/>
      <c r="T240" s="7"/>
      <c r="Y240" s="7"/>
      <c r="Z240" s="7"/>
    </row>
    <row r="241" spans="2:26" x14ac:dyDescent="0.25">
      <c r="B241" s="5"/>
      <c r="S241" s="7"/>
      <c r="T241" s="7"/>
      <c r="Y241" s="7"/>
      <c r="Z241" s="7"/>
    </row>
    <row r="242" spans="2:26" x14ac:dyDescent="0.25">
      <c r="B242" s="5"/>
      <c r="S242" s="7"/>
      <c r="T242" s="7"/>
      <c r="Y242" s="7"/>
      <c r="Z242" s="7"/>
    </row>
    <row r="243" spans="2:26" x14ac:dyDescent="0.25">
      <c r="B243" s="5"/>
      <c r="S243" s="7"/>
      <c r="T243" s="7"/>
      <c r="Y243" s="7"/>
      <c r="Z243" s="7"/>
    </row>
    <row r="244" spans="2:26" x14ac:dyDescent="0.25">
      <c r="B244" s="5"/>
      <c r="S244" s="7"/>
      <c r="T244" s="7"/>
      <c r="Y244" s="7"/>
      <c r="Z244" s="7"/>
    </row>
    <row r="245" spans="2:26" x14ac:dyDescent="0.25">
      <c r="B245" s="5"/>
      <c r="S245" s="7"/>
      <c r="T245" s="7"/>
      <c r="Y245" s="7"/>
      <c r="Z245" s="7"/>
    </row>
    <row r="246" spans="2:26" x14ac:dyDescent="0.25">
      <c r="B246" s="5"/>
      <c r="S246" s="7"/>
      <c r="T246" s="7"/>
      <c r="Y246" s="7"/>
      <c r="Z246" s="7"/>
    </row>
    <row r="247" spans="2:26" x14ac:dyDescent="0.25">
      <c r="B247" s="5"/>
      <c r="S247" s="7"/>
      <c r="T247" s="7"/>
      <c r="Y247" s="7"/>
      <c r="Z247" s="7"/>
    </row>
    <row r="248" spans="2:26" x14ac:dyDescent="0.25">
      <c r="B248" s="5"/>
      <c r="S248" s="7"/>
      <c r="T248" s="7"/>
      <c r="Y248" s="7"/>
      <c r="Z248" s="7"/>
    </row>
    <row r="249" spans="2:26" x14ac:dyDescent="0.25">
      <c r="B249" s="5"/>
      <c r="S249" s="7"/>
      <c r="T249" s="7"/>
      <c r="Y249" s="7"/>
      <c r="Z249" s="7"/>
    </row>
    <row r="250" spans="2:26" x14ac:dyDescent="0.25">
      <c r="B250" s="5"/>
      <c r="S250" s="7"/>
      <c r="T250" s="7"/>
      <c r="Y250" s="7"/>
      <c r="Z250" s="7"/>
    </row>
    <row r="251" spans="2:26" x14ac:dyDescent="0.25">
      <c r="B251" s="5"/>
      <c r="S251" s="7"/>
      <c r="T251" s="7"/>
      <c r="Y251" s="7"/>
      <c r="Z251" s="7"/>
    </row>
    <row r="252" spans="2:26" x14ac:dyDescent="0.25">
      <c r="B252" s="5"/>
      <c r="S252" s="7"/>
      <c r="T252" s="7"/>
      <c r="Y252" s="7"/>
      <c r="Z252" s="7"/>
    </row>
    <row r="253" spans="2:26" x14ac:dyDescent="0.25">
      <c r="B253" s="5"/>
      <c r="S253" s="7"/>
      <c r="T253" s="7"/>
      <c r="Y253" s="7"/>
      <c r="Z253" s="7"/>
    </row>
    <row r="254" spans="2:26" x14ac:dyDescent="0.25">
      <c r="B254" s="5"/>
      <c r="S254" s="7"/>
      <c r="T254" s="7"/>
      <c r="Y254" s="7"/>
      <c r="Z254" s="7"/>
    </row>
    <row r="255" spans="2:26" x14ac:dyDescent="0.25">
      <c r="B255" s="5"/>
      <c r="S255" s="7"/>
      <c r="T255" s="7"/>
      <c r="Y255" s="7"/>
      <c r="Z255" s="7"/>
    </row>
    <row r="256" spans="2:26" x14ac:dyDescent="0.25">
      <c r="B256" s="5"/>
      <c r="S256" s="7"/>
      <c r="T256" s="7"/>
      <c r="Y256" s="7"/>
      <c r="Z256" s="7"/>
    </row>
    <row r="257" spans="2:26" x14ac:dyDescent="0.25">
      <c r="B257" s="5"/>
      <c r="S257" s="7"/>
      <c r="T257" s="7"/>
      <c r="Y257" s="7"/>
      <c r="Z257" s="7"/>
    </row>
    <row r="258" spans="2:26" x14ac:dyDescent="0.25">
      <c r="B258" s="5"/>
      <c r="S258" s="7"/>
      <c r="T258" s="7"/>
      <c r="Y258" s="7"/>
      <c r="Z258" s="7"/>
    </row>
    <row r="259" spans="2:26" x14ac:dyDescent="0.25">
      <c r="B259" s="5"/>
      <c r="S259" s="7"/>
      <c r="T259" s="7"/>
      <c r="Y259" s="7"/>
      <c r="Z259" s="7"/>
    </row>
    <row r="260" spans="2:26" x14ac:dyDescent="0.25">
      <c r="B260" s="5"/>
      <c r="S260" s="7"/>
      <c r="T260" s="7"/>
      <c r="Y260" s="7"/>
      <c r="Z260" s="7"/>
    </row>
    <row r="261" spans="2:26" x14ac:dyDescent="0.25">
      <c r="B261" s="5"/>
      <c r="S261" s="7"/>
      <c r="T261" s="7"/>
      <c r="Y261" s="7"/>
      <c r="Z261" s="7"/>
    </row>
    <row r="262" spans="2:26" x14ac:dyDescent="0.25">
      <c r="B262" s="5"/>
      <c r="S262" s="7"/>
      <c r="T262" s="7"/>
      <c r="Y262" s="7"/>
      <c r="Z262" s="7"/>
    </row>
    <row r="263" spans="2:26" x14ac:dyDescent="0.25">
      <c r="B263" s="5"/>
      <c r="S263" s="7"/>
      <c r="T263" s="7"/>
      <c r="Y263" s="7"/>
      <c r="Z263" s="7"/>
    </row>
    <row r="264" spans="2:26" x14ac:dyDescent="0.25">
      <c r="B264" s="5"/>
      <c r="S264" s="7"/>
      <c r="T264" s="7"/>
      <c r="Y264" s="7"/>
      <c r="Z264" s="7"/>
    </row>
    <row r="265" spans="2:26" x14ac:dyDescent="0.25">
      <c r="B265" s="5"/>
      <c r="S265" s="7"/>
      <c r="T265" s="7"/>
      <c r="Y265" s="7"/>
      <c r="Z265" s="7"/>
    </row>
    <row r="266" spans="2:26" x14ac:dyDescent="0.25">
      <c r="B266" s="5"/>
      <c r="S266" s="7"/>
      <c r="T266" s="7"/>
      <c r="Y266" s="7"/>
      <c r="Z266" s="7"/>
    </row>
    <row r="267" spans="2:26" x14ac:dyDescent="0.25">
      <c r="B267" s="5"/>
      <c r="S267" s="7"/>
      <c r="T267" s="7"/>
      <c r="Y267" s="7"/>
      <c r="Z267" s="7"/>
    </row>
    <row r="268" spans="2:26" x14ac:dyDescent="0.25">
      <c r="B268" s="5"/>
      <c r="S268" s="7"/>
      <c r="T268" s="7"/>
      <c r="Y268" s="7"/>
      <c r="Z268" s="7"/>
    </row>
    <row r="269" spans="2:26" x14ac:dyDescent="0.25">
      <c r="B269" s="5"/>
      <c r="S269" s="7"/>
      <c r="T269" s="7"/>
      <c r="Y269" s="7"/>
      <c r="Z269" s="7"/>
    </row>
    <row r="270" spans="2:26" x14ac:dyDescent="0.25">
      <c r="B270" s="5"/>
      <c r="S270" s="7"/>
      <c r="T270" s="7"/>
      <c r="Y270" s="7"/>
      <c r="Z270" s="7"/>
    </row>
    <row r="271" spans="2:26" x14ac:dyDescent="0.25">
      <c r="B271" s="5"/>
      <c r="S271" s="7"/>
      <c r="T271" s="7"/>
      <c r="Y271" s="7"/>
      <c r="Z271" s="7"/>
    </row>
    <row r="272" spans="2:26" x14ac:dyDescent="0.25">
      <c r="B272" s="5"/>
      <c r="S272" s="7"/>
      <c r="T272" s="7"/>
      <c r="Y272" s="7"/>
      <c r="Z272" s="7"/>
    </row>
    <row r="273" spans="2:26" x14ac:dyDescent="0.25">
      <c r="B273" s="5"/>
      <c r="S273" s="7"/>
      <c r="T273" s="7"/>
      <c r="Y273" s="7"/>
      <c r="Z273" s="7"/>
    </row>
    <row r="274" spans="2:26" x14ac:dyDescent="0.25">
      <c r="B274" s="5"/>
      <c r="S274" s="7"/>
      <c r="T274" s="7"/>
      <c r="Y274" s="7"/>
      <c r="Z274" s="7"/>
    </row>
    <row r="275" spans="2:26" x14ac:dyDescent="0.25">
      <c r="B275" s="5"/>
      <c r="S275" s="7"/>
      <c r="T275" s="7"/>
      <c r="Y275" s="7"/>
      <c r="Z275" s="7"/>
    </row>
    <row r="276" spans="2:26" x14ac:dyDescent="0.25">
      <c r="B276" s="5"/>
      <c r="S276" s="7"/>
      <c r="T276" s="7"/>
      <c r="Y276" s="7"/>
      <c r="Z276" s="7"/>
    </row>
    <row r="277" spans="2:26" x14ac:dyDescent="0.25">
      <c r="B277" s="5"/>
      <c r="S277" s="7"/>
      <c r="T277" s="7"/>
      <c r="Y277" s="7"/>
      <c r="Z277" s="7"/>
    </row>
    <row r="278" spans="2:26" x14ac:dyDescent="0.25">
      <c r="B278" s="5"/>
      <c r="S278" s="7"/>
      <c r="T278" s="7"/>
      <c r="Y278" s="7"/>
      <c r="Z278" s="7"/>
    </row>
    <row r="279" spans="2:26" x14ac:dyDescent="0.25">
      <c r="B279" s="5"/>
      <c r="S279" s="7"/>
      <c r="T279" s="7"/>
      <c r="Y279" s="7"/>
      <c r="Z279" s="7"/>
    </row>
    <row r="280" spans="2:26" x14ac:dyDescent="0.25">
      <c r="B280" s="5"/>
      <c r="S280" s="7"/>
      <c r="T280" s="7"/>
      <c r="Y280" s="7"/>
      <c r="Z280" s="7"/>
    </row>
    <row r="281" spans="2:26" x14ac:dyDescent="0.25">
      <c r="B281" s="5"/>
      <c r="S281" s="7"/>
      <c r="T281" s="7"/>
      <c r="Y281" s="7"/>
      <c r="Z281" s="7"/>
    </row>
    <row r="282" spans="2:26" x14ac:dyDescent="0.25">
      <c r="B282" s="5"/>
      <c r="S282" s="7"/>
      <c r="T282" s="7"/>
      <c r="Y282" s="7"/>
      <c r="Z282" s="7"/>
    </row>
    <row r="283" spans="2:26" x14ac:dyDescent="0.25">
      <c r="B283" s="5"/>
      <c r="S283" s="7"/>
      <c r="T283" s="7"/>
      <c r="Y283" s="7"/>
      <c r="Z283" s="7"/>
    </row>
    <row r="284" spans="2:26" x14ac:dyDescent="0.25">
      <c r="B284" s="5"/>
      <c r="S284" s="7"/>
      <c r="T284" s="7"/>
      <c r="Y284" s="7"/>
      <c r="Z284" s="7"/>
    </row>
    <row r="285" spans="2:26" x14ac:dyDescent="0.25">
      <c r="B285" s="5"/>
      <c r="S285" s="7"/>
      <c r="T285" s="7"/>
      <c r="Y285" s="7"/>
      <c r="Z285" s="7"/>
    </row>
    <row r="286" spans="2:26" x14ac:dyDescent="0.25">
      <c r="B286" s="5"/>
      <c r="S286" s="7"/>
      <c r="T286" s="7"/>
      <c r="Y286" s="7"/>
      <c r="Z286" s="7"/>
    </row>
    <row r="287" spans="2:26" x14ac:dyDescent="0.25">
      <c r="B287" s="5"/>
      <c r="S287" s="7"/>
      <c r="T287" s="7"/>
      <c r="Y287" s="7"/>
      <c r="Z287" s="7"/>
    </row>
    <row r="288" spans="2:26" x14ac:dyDescent="0.25">
      <c r="B288" s="5"/>
      <c r="S288" s="7"/>
      <c r="T288" s="7"/>
      <c r="Y288" s="7"/>
      <c r="Z288" s="7"/>
    </row>
    <row r="289" spans="2:26" x14ac:dyDescent="0.25">
      <c r="B289" s="5"/>
      <c r="S289" s="7"/>
      <c r="T289" s="7"/>
      <c r="Y289" s="7"/>
      <c r="Z289" s="7"/>
    </row>
    <row r="290" spans="2:26" x14ac:dyDescent="0.25">
      <c r="B290" s="5"/>
      <c r="S290" s="7"/>
      <c r="T290" s="7"/>
      <c r="Y290" s="7"/>
      <c r="Z290" s="7"/>
    </row>
    <row r="291" spans="2:26" x14ac:dyDescent="0.25">
      <c r="B291" s="5"/>
      <c r="S291" s="7"/>
      <c r="T291" s="7"/>
      <c r="Y291" s="7"/>
      <c r="Z291" s="7"/>
    </row>
    <row r="292" spans="2:26" x14ac:dyDescent="0.25">
      <c r="B292" s="5"/>
      <c r="S292" s="7"/>
      <c r="T292" s="7"/>
      <c r="Y292" s="7"/>
      <c r="Z292" s="7"/>
    </row>
    <row r="293" spans="2:26" x14ac:dyDescent="0.25">
      <c r="B293" s="5"/>
      <c r="S293" s="7"/>
      <c r="T293" s="7"/>
      <c r="Y293" s="7"/>
      <c r="Z293" s="7"/>
    </row>
    <row r="294" spans="2:26" x14ac:dyDescent="0.25">
      <c r="B294" s="5"/>
      <c r="S294" s="7"/>
      <c r="T294" s="7"/>
      <c r="Y294" s="7"/>
      <c r="Z294" s="7"/>
    </row>
    <row r="295" spans="2:26" x14ac:dyDescent="0.25">
      <c r="B295" s="5"/>
      <c r="S295" s="7"/>
      <c r="T295" s="7"/>
      <c r="Y295" s="7"/>
      <c r="Z295" s="7"/>
    </row>
    <row r="296" spans="2:26" x14ac:dyDescent="0.25">
      <c r="B296" s="5"/>
      <c r="S296" s="7"/>
      <c r="T296" s="7"/>
      <c r="Y296" s="7"/>
      <c r="Z296" s="7"/>
    </row>
    <row r="297" spans="2:26" x14ac:dyDescent="0.25">
      <c r="B297" s="5"/>
      <c r="S297" s="7"/>
      <c r="T297" s="7"/>
      <c r="Y297" s="7"/>
      <c r="Z297" s="7"/>
    </row>
    <row r="298" spans="2:26" x14ac:dyDescent="0.25">
      <c r="B298" s="5"/>
      <c r="S298" s="7"/>
      <c r="T298" s="7"/>
      <c r="Y298" s="7"/>
      <c r="Z298" s="7"/>
    </row>
    <row r="299" spans="2:26" x14ac:dyDescent="0.25">
      <c r="B299" s="5"/>
      <c r="S299" s="7"/>
      <c r="T299" s="7"/>
      <c r="Y299" s="7"/>
      <c r="Z299" s="7"/>
    </row>
    <row r="300" spans="2:26" x14ac:dyDescent="0.25">
      <c r="B300" s="5"/>
      <c r="S300" s="7"/>
      <c r="T300" s="7"/>
      <c r="Y300" s="7"/>
      <c r="Z300" s="7"/>
    </row>
    <row r="301" spans="2:26" x14ac:dyDescent="0.25">
      <c r="B301" s="5"/>
      <c r="S301" s="7"/>
      <c r="T301" s="7"/>
      <c r="Y301" s="7"/>
      <c r="Z301" s="7"/>
    </row>
    <row r="302" spans="2:26" x14ac:dyDescent="0.25">
      <c r="B302" s="5"/>
      <c r="S302" s="7"/>
      <c r="T302" s="7"/>
      <c r="Y302" s="7"/>
      <c r="Z302" s="7"/>
    </row>
    <row r="303" spans="2:26" x14ac:dyDescent="0.25">
      <c r="B303" s="5"/>
      <c r="S303" s="7"/>
      <c r="T303" s="7"/>
      <c r="Y303" s="7"/>
      <c r="Z303" s="7"/>
    </row>
    <row r="304" spans="2:26" x14ac:dyDescent="0.25">
      <c r="B304" s="5"/>
      <c r="S304" s="7"/>
      <c r="T304" s="7"/>
      <c r="Y304" s="7"/>
      <c r="Z304" s="7"/>
    </row>
    <row r="305" spans="2:26" x14ac:dyDescent="0.25">
      <c r="B305" s="5"/>
      <c r="S305" s="7"/>
      <c r="T305" s="7"/>
      <c r="Y305" s="7"/>
      <c r="Z305" s="7"/>
    </row>
    <row r="306" spans="2:26" x14ac:dyDescent="0.25">
      <c r="B306" s="5"/>
      <c r="S306" s="7"/>
      <c r="T306" s="7"/>
      <c r="Y306" s="7"/>
      <c r="Z306" s="7"/>
    </row>
    <row r="307" spans="2:26" x14ac:dyDescent="0.25">
      <c r="B307" s="5"/>
      <c r="S307" s="7"/>
      <c r="T307" s="7"/>
      <c r="Y307" s="7"/>
      <c r="Z307" s="7"/>
    </row>
    <row r="308" spans="2:26" x14ac:dyDescent="0.25">
      <c r="B308" s="5"/>
      <c r="S308" s="7"/>
      <c r="T308" s="7"/>
      <c r="Y308" s="7"/>
      <c r="Z308" s="7"/>
    </row>
    <row r="309" spans="2:26" x14ac:dyDescent="0.25">
      <c r="B309" s="5"/>
      <c r="S309" s="7"/>
      <c r="T309" s="7"/>
      <c r="Y309" s="7"/>
      <c r="Z309" s="7"/>
    </row>
    <row r="310" spans="2:26" x14ac:dyDescent="0.25">
      <c r="B310" s="5"/>
      <c r="S310" s="7"/>
      <c r="T310" s="7"/>
      <c r="Y310" s="7"/>
      <c r="Z310" s="7"/>
    </row>
    <row r="311" spans="2:26" x14ac:dyDescent="0.25">
      <c r="B311" s="5"/>
      <c r="S311" s="7"/>
      <c r="T311" s="7"/>
      <c r="Y311" s="7"/>
      <c r="Z311" s="7"/>
    </row>
    <row r="312" spans="2:26" x14ac:dyDescent="0.25">
      <c r="B312" s="5"/>
      <c r="S312" s="7"/>
      <c r="T312" s="7"/>
      <c r="Y312" s="7"/>
      <c r="Z312" s="7"/>
    </row>
    <row r="313" spans="2:26" x14ac:dyDescent="0.25">
      <c r="B313" s="5"/>
      <c r="S313" s="7"/>
      <c r="T313" s="7"/>
      <c r="Y313" s="7"/>
      <c r="Z313" s="7"/>
    </row>
    <row r="314" spans="2:26" x14ac:dyDescent="0.25">
      <c r="B314" s="5"/>
      <c r="S314" s="7"/>
      <c r="T314" s="7"/>
      <c r="Y314" s="7"/>
      <c r="Z314" s="7"/>
    </row>
    <row r="315" spans="2:26" x14ac:dyDescent="0.25">
      <c r="B315" s="5"/>
      <c r="S315" s="7"/>
      <c r="T315" s="7"/>
      <c r="Y315" s="7"/>
      <c r="Z315" s="7"/>
    </row>
    <row r="316" spans="2:26" x14ac:dyDescent="0.25">
      <c r="B316" s="5"/>
      <c r="S316" s="7"/>
      <c r="T316" s="7"/>
      <c r="Y316" s="7"/>
      <c r="Z316" s="7"/>
    </row>
    <row r="317" spans="2:26" x14ac:dyDescent="0.25">
      <c r="B317" s="5"/>
      <c r="S317" s="7"/>
      <c r="T317" s="7"/>
      <c r="Y317" s="7"/>
      <c r="Z317" s="7"/>
    </row>
    <row r="318" spans="2:26" x14ac:dyDescent="0.25">
      <c r="B318" s="5"/>
      <c r="S318" s="7"/>
      <c r="T318" s="7"/>
      <c r="Y318" s="7"/>
      <c r="Z318" s="7"/>
    </row>
    <row r="319" spans="2:26" x14ac:dyDescent="0.25">
      <c r="B319" s="5"/>
      <c r="S319" s="7"/>
      <c r="T319" s="7"/>
      <c r="Y319" s="7"/>
      <c r="Z319" s="7"/>
    </row>
    <row r="320" spans="2:26" x14ac:dyDescent="0.25">
      <c r="B320" s="5"/>
      <c r="S320" s="7"/>
      <c r="T320" s="7"/>
      <c r="Y320" s="7"/>
      <c r="Z320" s="7"/>
    </row>
    <row r="321" spans="2:26" x14ac:dyDescent="0.25">
      <c r="B321" s="5"/>
      <c r="S321" s="7"/>
      <c r="T321" s="7"/>
      <c r="Y321" s="7"/>
      <c r="Z321" s="7"/>
    </row>
    <row r="322" spans="2:26" x14ac:dyDescent="0.25">
      <c r="B322" s="5"/>
      <c r="S322" s="7"/>
      <c r="T322" s="7"/>
      <c r="Y322" s="7"/>
      <c r="Z322" s="7"/>
    </row>
    <row r="323" spans="2:26" x14ac:dyDescent="0.25">
      <c r="B323" s="5"/>
      <c r="S323" s="7"/>
      <c r="T323" s="7"/>
      <c r="Y323" s="7"/>
      <c r="Z323" s="7"/>
    </row>
    <row r="324" spans="2:26" x14ac:dyDescent="0.25">
      <c r="B324" s="5"/>
      <c r="S324" s="7"/>
      <c r="T324" s="7"/>
      <c r="Y324" s="7"/>
      <c r="Z324" s="7"/>
    </row>
    <row r="325" spans="2:26" x14ac:dyDescent="0.25">
      <c r="B325" s="5"/>
      <c r="S325" s="7"/>
      <c r="T325" s="7"/>
      <c r="Y325" s="7"/>
      <c r="Z325" s="7"/>
    </row>
    <row r="326" spans="2:26" x14ac:dyDescent="0.25">
      <c r="B326" s="5"/>
      <c r="S326" s="7"/>
      <c r="T326" s="7"/>
      <c r="Y326" s="7"/>
      <c r="Z326" s="7"/>
    </row>
    <row r="327" spans="2:26" x14ac:dyDescent="0.25">
      <c r="B327" s="5"/>
      <c r="S327" s="7"/>
      <c r="T327" s="7"/>
      <c r="Y327" s="7"/>
      <c r="Z327" s="7"/>
    </row>
    <row r="328" spans="2:26" x14ac:dyDescent="0.25">
      <c r="B328" s="5"/>
      <c r="S328" s="7"/>
      <c r="T328" s="7"/>
      <c r="Y328" s="7"/>
      <c r="Z328" s="7"/>
    </row>
    <row r="329" spans="2:26" x14ac:dyDescent="0.25">
      <c r="B329" s="5"/>
      <c r="S329" s="7"/>
      <c r="T329" s="7"/>
      <c r="Y329" s="7"/>
      <c r="Z329" s="7"/>
    </row>
    <row r="330" spans="2:26" x14ac:dyDescent="0.25">
      <c r="B330" s="5"/>
      <c r="S330" s="7"/>
      <c r="T330" s="7"/>
      <c r="Y330" s="7"/>
      <c r="Z330" s="7"/>
    </row>
    <row r="331" spans="2:26" x14ac:dyDescent="0.25">
      <c r="B331" s="5"/>
      <c r="S331" s="7"/>
      <c r="T331" s="7"/>
      <c r="Y331" s="7"/>
      <c r="Z331" s="7"/>
    </row>
    <row r="332" spans="2:26" x14ac:dyDescent="0.25">
      <c r="B332" s="5"/>
      <c r="S332" s="7"/>
      <c r="T332" s="7"/>
      <c r="Y332" s="7"/>
      <c r="Z332" s="7"/>
    </row>
    <row r="333" spans="2:26" x14ac:dyDescent="0.25">
      <c r="B333" s="5"/>
      <c r="S333" s="7"/>
      <c r="T333" s="7"/>
      <c r="Y333" s="7"/>
      <c r="Z333" s="7"/>
    </row>
    <row r="334" spans="2:26" x14ac:dyDescent="0.25">
      <c r="B334" s="5"/>
      <c r="S334" s="7"/>
      <c r="T334" s="7"/>
      <c r="Y334" s="7"/>
      <c r="Z334" s="7"/>
    </row>
    <row r="335" spans="2:26" x14ac:dyDescent="0.25">
      <c r="B335" s="5"/>
      <c r="S335" s="7"/>
      <c r="T335" s="7"/>
      <c r="Y335" s="7"/>
      <c r="Z335" s="7"/>
    </row>
    <row r="336" spans="2:26" x14ac:dyDescent="0.25">
      <c r="B336" s="5"/>
      <c r="S336" s="7"/>
      <c r="T336" s="7"/>
      <c r="Y336" s="7"/>
      <c r="Z336" s="7"/>
    </row>
    <row r="337" spans="2:26" x14ac:dyDescent="0.25">
      <c r="B337" s="5"/>
      <c r="S337" s="7"/>
      <c r="T337" s="7"/>
      <c r="Y337" s="7"/>
      <c r="Z337" s="7"/>
    </row>
    <row r="338" spans="2:26" x14ac:dyDescent="0.25">
      <c r="B338" s="5"/>
      <c r="S338" s="7"/>
      <c r="T338" s="7"/>
      <c r="Y338" s="7"/>
      <c r="Z338" s="7"/>
    </row>
    <row r="339" spans="2:26" x14ac:dyDescent="0.25">
      <c r="B339" s="5"/>
      <c r="S339" s="7"/>
      <c r="T339" s="7"/>
      <c r="Y339" s="7"/>
      <c r="Z339" s="7"/>
    </row>
    <row r="340" spans="2:26" x14ac:dyDescent="0.25">
      <c r="B340" s="5"/>
      <c r="S340" s="7"/>
      <c r="T340" s="7"/>
      <c r="Y340" s="7"/>
      <c r="Z340" s="7"/>
    </row>
    <row r="341" spans="2:26" x14ac:dyDescent="0.25">
      <c r="B341" s="5"/>
      <c r="S341" s="7"/>
      <c r="T341" s="7"/>
      <c r="Y341" s="7"/>
      <c r="Z341" s="7"/>
    </row>
    <row r="342" spans="2:26" x14ac:dyDescent="0.25">
      <c r="B342" s="5"/>
      <c r="S342" s="7"/>
      <c r="T342" s="7"/>
      <c r="Y342" s="7"/>
      <c r="Z342" s="7"/>
    </row>
    <row r="343" spans="2:26" x14ac:dyDescent="0.25">
      <c r="B343" s="5"/>
      <c r="S343" s="7"/>
      <c r="T343" s="7"/>
      <c r="Y343" s="7"/>
      <c r="Z343" s="7"/>
    </row>
    <row r="344" spans="2:26" x14ac:dyDescent="0.25">
      <c r="B344" s="5"/>
      <c r="S344" s="7"/>
      <c r="T344" s="7"/>
      <c r="Y344" s="7"/>
      <c r="Z344" s="7"/>
    </row>
    <row r="345" spans="2:26" x14ac:dyDescent="0.25">
      <c r="B345" s="5"/>
      <c r="S345" s="7"/>
      <c r="T345" s="7"/>
      <c r="Y345" s="7"/>
      <c r="Z345" s="7"/>
    </row>
    <row r="346" spans="2:26" x14ac:dyDescent="0.25">
      <c r="B346" s="5"/>
      <c r="S346" s="7"/>
      <c r="T346" s="7"/>
      <c r="Y346" s="7"/>
      <c r="Z346" s="7"/>
    </row>
    <row r="347" spans="2:26" x14ac:dyDescent="0.25">
      <c r="B347" s="5"/>
      <c r="S347" s="7"/>
      <c r="T347" s="7"/>
      <c r="Y347" s="7"/>
      <c r="Z347" s="7"/>
    </row>
    <row r="348" spans="2:26" x14ac:dyDescent="0.25">
      <c r="B348" s="5"/>
      <c r="S348" s="7"/>
      <c r="T348" s="7"/>
      <c r="Y348" s="7"/>
      <c r="Z348" s="7"/>
    </row>
    <row r="349" spans="2:26" x14ac:dyDescent="0.25">
      <c r="B349" s="5"/>
      <c r="S349" s="7"/>
      <c r="T349" s="7"/>
      <c r="Y349" s="7"/>
      <c r="Z349" s="7"/>
    </row>
    <row r="350" spans="2:26" x14ac:dyDescent="0.25">
      <c r="B350" s="5"/>
      <c r="S350" s="7"/>
      <c r="T350" s="7"/>
      <c r="Y350" s="7"/>
      <c r="Z350" s="7"/>
    </row>
    <row r="351" spans="2:26" x14ac:dyDescent="0.25">
      <c r="B351" s="5"/>
      <c r="S351" s="7"/>
      <c r="T351" s="7"/>
      <c r="Y351" s="7"/>
      <c r="Z351" s="7"/>
    </row>
    <row r="352" spans="2:26" x14ac:dyDescent="0.25">
      <c r="B352" s="5"/>
      <c r="S352" s="7"/>
      <c r="T352" s="7"/>
      <c r="Y352" s="7"/>
      <c r="Z352" s="7"/>
    </row>
    <row r="353" spans="2:26" x14ac:dyDescent="0.25">
      <c r="B353" s="5"/>
      <c r="S353" s="7"/>
      <c r="T353" s="7"/>
      <c r="Y353" s="7"/>
      <c r="Z353" s="7"/>
    </row>
    <row r="354" spans="2:26" x14ac:dyDescent="0.25">
      <c r="B354" s="5"/>
      <c r="S354" s="7"/>
      <c r="T354" s="7"/>
      <c r="Y354" s="7"/>
      <c r="Z354" s="7"/>
    </row>
    <row r="355" spans="2:26" x14ac:dyDescent="0.25">
      <c r="B355" s="5"/>
      <c r="S355" s="7"/>
      <c r="T355" s="7"/>
      <c r="Y355" s="7"/>
      <c r="Z355" s="7"/>
    </row>
    <row r="356" spans="2:26" x14ac:dyDescent="0.25">
      <c r="B356" s="5"/>
      <c r="S356" s="7"/>
      <c r="T356" s="7"/>
      <c r="Y356" s="7"/>
      <c r="Z356" s="7"/>
    </row>
    <row r="357" spans="2:26" x14ac:dyDescent="0.25">
      <c r="B357" s="5"/>
      <c r="S357" s="7"/>
      <c r="T357" s="7"/>
      <c r="Y357" s="7"/>
      <c r="Z357" s="7"/>
    </row>
    <row r="358" spans="2:26" x14ac:dyDescent="0.25">
      <c r="B358" s="5"/>
      <c r="S358" s="7"/>
      <c r="T358" s="7"/>
      <c r="Y358" s="7"/>
      <c r="Z358" s="7"/>
    </row>
    <row r="359" spans="2:26" x14ac:dyDescent="0.25">
      <c r="B359" s="5"/>
      <c r="S359" s="7"/>
      <c r="T359" s="7"/>
      <c r="Y359" s="7"/>
      <c r="Z359" s="7"/>
    </row>
    <row r="360" spans="2:26" x14ac:dyDescent="0.25">
      <c r="B360" s="5"/>
      <c r="S360" s="7"/>
      <c r="T360" s="7"/>
      <c r="Y360" s="7"/>
      <c r="Z360" s="7"/>
    </row>
    <row r="361" spans="2:26" x14ac:dyDescent="0.25">
      <c r="B361" s="5"/>
      <c r="S361" s="7"/>
      <c r="T361" s="7"/>
      <c r="Y361" s="7"/>
      <c r="Z361" s="7"/>
    </row>
    <row r="362" spans="2:26" x14ac:dyDescent="0.25">
      <c r="B362" s="5"/>
      <c r="S362" s="7"/>
      <c r="T362" s="7"/>
      <c r="Y362" s="7"/>
      <c r="Z362" s="7"/>
    </row>
    <row r="363" spans="2:26" x14ac:dyDescent="0.25">
      <c r="B363" s="5"/>
      <c r="S363" s="7"/>
      <c r="T363" s="7"/>
      <c r="Y363" s="7"/>
      <c r="Z363" s="7"/>
    </row>
    <row r="364" spans="2:26" x14ac:dyDescent="0.25">
      <c r="B364" s="5"/>
      <c r="S364" s="7"/>
      <c r="T364" s="7"/>
      <c r="Y364" s="7"/>
      <c r="Z364" s="7"/>
    </row>
    <row r="365" spans="2:26" x14ac:dyDescent="0.25">
      <c r="B365" s="5"/>
      <c r="S365" s="7"/>
      <c r="T365" s="7"/>
      <c r="Y365" s="7"/>
      <c r="Z365" s="7"/>
    </row>
    <row r="366" spans="2:26" x14ac:dyDescent="0.25">
      <c r="B366" s="5"/>
      <c r="S366" s="7"/>
      <c r="T366" s="7"/>
      <c r="Y366" s="7"/>
      <c r="Z366" s="7"/>
    </row>
    <row r="367" spans="2:26" x14ac:dyDescent="0.25">
      <c r="B367" s="5"/>
      <c r="S367" s="7"/>
      <c r="T367" s="7"/>
      <c r="Y367" s="7"/>
      <c r="Z367" s="7"/>
    </row>
    <row r="368" spans="2:26" x14ac:dyDescent="0.25">
      <c r="B368" s="5"/>
      <c r="S368" s="7"/>
      <c r="T368" s="7"/>
      <c r="Y368" s="7"/>
      <c r="Z368" s="7"/>
    </row>
    <row r="369" spans="2:26" x14ac:dyDescent="0.25">
      <c r="B369" s="5"/>
      <c r="S369" s="7"/>
      <c r="T369" s="7"/>
      <c r="Y369" s="7"/>
      <c r="Z369" s="7"/>
    </row>
    <row r="370" spans="2:26" x14ac:dyDescent="0.25">
      <c r="B370" s="5"/>
      <c r="S370" s="7"/>
      <c r="T370" s="7"/>
      <c r="Y370" s="7"/>
      <c r="Z370" s="7"/>
    </row>
    <row r="371" spans="2:26" x14ac:dyDescent="0.25">
      <c r="B371" s="5"/>
      <c r="S371" s="7"/>
      <c r="T371" s="7"/>
      <c r="Y371" s="7"/>
      <c r="Z371" s="7"/>
    </row>
    <row r="372" spans="2:26" x14ac:dyDescent="0.25">
      <c r="B372" s="5"/>
      <c r="S372" s="7"/>
      <c r="T372" s="7"/>
      <c r="Y372" s="7"/>
      <c r="Z372" s="7"/>
    </row>
    <row r="373" spans="2:26" x14ac:dyDescent="0.25">
      <c r="B373" s="5"/>
      <c r="S373" s="7"/>
      <c r="T373" s="7"/>
      <c r="Y373" s="7"/>
      <c r="Z373" s="7"/>
    </row>
    <row r="374" spans="2:26" x14ac:dyDescent="0.25">
      <c r="B374" s="5"/>
      <c r="S374" s="7"/>
      <c r="T374" s="7"/>
      <c r="Y374" s="7"/>
      <c r="Z374" s="7"/>
    </row>
    <row r="375" spans="2:26" x14ac:dyDescent="0.25">
      <c r="B375" s="5"/>
      <c r="S375" s="7"/>
      <c r="T375" s="7"/>
      <c r="Y375" s="7"/>
      <c r="Z375" s="7"/>
    </row>
    <row r="376" spans="2:26" x14ac:dyDescent="0.25">
      <c r="B376" s="5"/>
      <c r="S376" s="7"/>
      <c r="T376" s="7"/>
      <c r="Y376" s="7"/>
      <c r="Z376" s="7"/>
    </row>
    <row r="377" spans="2:26" x14ac:dyDescent="0.25">
      <c r="B377" s="5"/>
      <c r="S377" s="7"/>
      <c r="T377" s="7"/>
      <c r="Y377" s="7"/>
      <c r="Z377" s="7"/>
    </row>
    <row r="378" spans="2:26" x14ac:dyDescent="0.25">
      <c r="B378" s="5"/>
      <c r="S378" s="7"/>
      <c r="T378" s="7"/>
      <c r="Y378" s="7"/>
      <c r="Z378" s="7"/>
    </row>
    <row r="379" spans="2:26" x14ac:dyDescent="0.25">
      <c r="B379" s="5"/>
      <c r="S379" s="7"/>
      <c r="T379" s="7"/>
      <c r="Y379" s="7"/>
      <c r="Z379" s="7"/>
    </row>
    <row r="380" spans="2:26" x14ac:dyDescent="0.25">
      <c r="B380" s="5"/>
      <c r="S380" s="7"/>
      <c r="T380" s="7"/>
      <c r="Y380" s="7"/>
      <c r="Z380" s="7"/>
    </row>
    <row r="381" spans="2:26" x14ac:dyDescent="0.25">
      <c r="B381" s="5"/>
      <c r="S381" s="7"/>
      <c r="T381" s="7"/>
      <c r="Y381" s="7"/>
      <c r="Z381" s="7"/>
    </row>
    <row r="382" spans="2:26" x14ac:dyDescent="0.25">
      <c r="B382" s="5"/>
      <c r="S382" s="7"/>
      <c r="T382" s="7"/>
      <c r="Y382" s="7"/>
      <c r="Z382" s="7"/>
    </row>
    <row r="383" spans="2:26" x14ac:dyDescent="0.25">
      <c r="B383" s="5"/>
      <c r="S383" s="7"/>
      <c r="T383" s="7"/>
      <c r="Y383" s="7"/>
      <c r="Z383" s="7"/>
    </row>
    <row r="384" spans="2:26" x14ac:dyDescent="0.25">
      <c r="B384" s="5"/>
      <c r="S384" s="7"/>
      <c r="T384" s="7"/>
      <c r="Y384" s="7"/>
      <c r="Z384" s="7"/>
    </row>
    <row r="385" spans="2:26" x14ac:dyDescent="0.25">
      <c r="B385" s="5"/>
      <c r="S385" s="7"/>
      <c r="T385" s="7"/>
      <c r="Y385" s="7"/>
      <c r="Z385" s="7"/>
    </row>
    <row r="386" spans="2:26" x14ac:dyDescent="0.25">
      <c r="B386" s="5"/>
      <c r="S386" s="7"/>
      <c r="T386" s="7"/>
      <c r="Y386" s="7"/>
      <c r="Z386" s="7"/>
    </row>
    <row r="387" spans="2:26" x14ac:dyDescent="0.25">
      <c r="B387" s="5"/>
      <c r="S387" s="7"/>
      <c r="T387" s="7"/>
      <c r="Y387" s="7"/>
      <c r="Z387" s="7"/>
    </row>
    <row r="388" spans="2:26" x14ac:dyDescent="0.25">
      <c r="B388" s="5"/>
      <c r="S388" s="7"/>
      <c r="T388" s="7"/>
      <c r="Y388" s="7"/>
      <c r="Z388" s="7"/>
    </row>
    <row r="389" spans="2:26" x14ac:dyDescent="0.25">
      <c r="B389" s="5"/>
      <c r="S389" s="7"/>
      <c r="T389" s="7"/>
      <c r="Y389" s="7"/>
      <c r="Z389" s="7"/>
    </row>
    <row r="390" spans="2:26" x14ac:dyDescent="0.25">
      <c r="B390" s="5"/>
      <c r="S390" s="7"/>
      <c r="T390" s="7"/>
      <c r="Y390" s="7"/>
      <c r="Z390" s="7"/>
    </row>
    <row r="391" spans="2:26" x14ac:dyDescent="0.25">
      <c r="B391" s="5"/>
      <c r="S391" s="7"/>
      <c r="T391" s="7"/>
      <c r="Y391" s="7"/>
      <c r="Z391" s="7"/>
    </row>
    <row r="392" spans="2:26" x14ac:dyDescent="0.25">
      <c r="B392" s="5"/>
      <c r="S392" s="7"/>
      <c r="T392" s="7"/>
      <c r="Y392" s="7"/>
      <c r="Z392" s="7"/>
    </row>
    <row r="393" spans="2:26" x14ac:dyDescent="0.25">
      <c r="B393" s="5"/>
      <c r="S393" s="7"/>
      <c r="T393" s="7"/>
      <c r="Y393" s="7"/>
      <c r="Z393" s="7"/>
    </row>
    <row r="394" spans="2:26" x14ac:dyDescent="0.25">
      <c r="B394" s="5"/>
      <c r="S394" s="7"/>
      <c r="T394" s="7"/>
      <c r="Y394" s="7"/>
      <c r="Z394" s="7"/>
    </row>
    <row r="395" spans="2:26" x14ac:dyDescent="0.25">
      <c r="B395" s="5"/>
      <c r="S395" s="7"/>
      <c r="T395" s="7"/>
      <c r="Y395" s="7"/>
      <c r="Z395" s="7"/>
    </row>
    <row r="396" spans="2:26" x14ac:dyDescent="0.25">
      <c r="B396" s="5"/>
      <c r="S396" s="7"/>
      <c r="T396" s="7"/>
      <c r="Y396" s="7"/>
      <c r="Z396" s="7"/>
    </row>
    <row r="397" spans="2:26" x14ac:dyDescent="0.25">
      <c r="B397" s="5"/>
      <c r="S397" s="7"/>
      <c r="T397" s="7"/>
      <c r="Y397" s="7"/>
      <c r="Z397" s="7"/>
    </row>
    <row r="398" spans="2:26" x14ac:dyDescent="0.25">
      <c r="B398" s="5"/>
      <c r="S398" s="7"/>
      <c r="T398" s="7"/>
      <c r="Y398" s="7"/>
      <c r="Z398" s="7"/>
    </row>
    <row r="399" spans="2:26" x14ac:dyDescent="0.25">
      <c r="B399" s="5"/>
      <c r="S399" s="7"/>
      <c r="T399" s="7"/>
      <c r="Y399" s="7"/>
      <c r="Z399" s="7"/>
    </row>
    <row r="400" spans="2:26" x14ac:dyDescent="0.25">
      <c r="B400" s="5"/>
      <c r="S400" s="7"/>
      <c r="T400" s="7"/>
      <c r="Y400" s="7"/>
      <c r="Z400" s="7"/>
    </row>
    <row r="401" spans="2:26" x14ac:dyDescent="0.25">
      <c r="B401" s="5"/>
      <c r="S401" s="7"/>
      <c r="T401" s="7"/>
      <c r="Y401" s="7"/>
      <c r="Z401" s="7"/>
    </row>
    <row r="402" spans="2:26" x14ac:dyDescent="0.25">
      <c r="B402" s="5"/>
      <c r="S402" s="7"/>
      <c r="T402" s="7"/>
      <c r="Y402" s="7"/>
      <c r="Z402" s="7"/>
    </row>
    <row r="403" spans="2:26" x14ac:dyDescent="0.25">
      <c r="B403" s="5"/>
      <c r="S403" s="7"/>
      <c r="T403" s="7"/>
      <c r="Y403" s="7"/>
      <c r="Z403" s="7"/>
    </row>
    <row r="404" spans="2:26" x14ac:dyDescent="0.25">
      <c r="B404" s="5"/>
      <c r="S404" s="7"/>
      <c r="T404" s="7"/>
      <c r="Y404" s="7"/>
      <c r="Z404" s="7"/>
    </row>
    <row r="405" spans="2:26" x14ac:dyDescent="0.25">
      <c r="B405" s="5"/>
      <c r="S405" s="7"/>
      <c r="T405" s="7"/>
      <c r="Y405" s="7"/>
      <c r="Z405" s="7"/>
    </row>
    <row r="406" spans="2:26" x14ac:dyDescent="0.25">
      <c r="B406" s="5"/>
      <c r="S406" s="7"/>
      <c r="T406" s="7"/>
      <c r="Y406" s="7"/>
      <c r="Z406" s="7"/>
    </row>
    <row r="407" spans="2:26" x14ac:dyDescent="0.25">
      <c r="B407" s="5"/>
      <c r="S407" s="7"/>
      <c r="T407" s="7"/>
      <c r="Y407" s="7"/>
      <c r="Z407" s="7"/>
    </row>
    <row r="408" spans="2:26" x14ac:dyDescent="0.25">
      <c r="B408" s="5"/>
      <c r="S408" s="7"/>
      <c r="T408" s="7"/>
      <c r="Y408" s="7"/>
      <c r="Z408" s="7"/>
    </row>
    <row r="409" spans="2:26" x14ac:dyDescent="0.25">
      <c r="B409" s="5"/>
      <c r="S409" s="7"/>
      <c r="T409" s="7"/>
      <c r="Y409" s="7"/>
      <c r="Z409" s="7"/>
    </row>
    <row r="410" spans="2:26" x14ac:dyDescent="0.25">
      <c r="B410" s="5"/>
      <c r="S410" s="7"/>
      <c r="T410" s="7"/>
      <c r="Y410" s="7"/>
      <c r="Z410" s="7"/>
    </row>
    <row r="411" spans="2:26" x14ac:dyDescent="0.25">
      <c r="B411" s="5"/>
      <c r="S411" s="7"/>
      <c r="T411" s="7"/>
      <c r="Y411" s="7"/>
      <c r="Z411" s="7"/>
    </row>
    <row r="412" spans="2:26" x14ac:dyDescent="0.25">
      <c r="B412" s="5"/>
      <c r="S412" s="7"/>
      <c r="T412" s="7"/>
      <c r="Y412" s="7"/>
      <c r="Z412" s="7"/>
    </row>
    <row r="413" spans="2:26" x14ac:dyDescent="0.25">
      <c r="B413" s="5"/>
      <c r="S413" s="7"/>
      <c r="T413" s="7"/>
      <c r="Y413" s="7"/>
      <c r="Z413" s="7"/>
    </row>
    <row r="414" spans="2:26" x14ac:dyDescent="0.25">
      <c r="B414" s="5"/>
      <c r="S414" s="7"/>
      <c r="T414" s="7"/>
      <c r="Y414" s="7"/>
      <c r="Z414" s="7"/>
    </row>
    <row r="415" spans="2:26" x14ac:dyDescent="0.25">
      <c r="B415" s="5"/>
      <c r="S415" s="7"/>
      <c r="T415" s="7"/>
      <c r="Y415" s="7"/>
      <c r="Z415" s="7"/>
    </row>
    <row r="416" spans="2:26" x14ac:dyDescent="0.25">
      <c r="B416" s="5"/>
      <c r="S416" s="7"/>
      <c r="T416" s="7"/>
      <c r="Y416" s="7"/>
      <c r="Z416" s="7"/>
    </row>
    <row r="417" spans="2:26" x14ac:dyDescent="0.25">
      <c r="B417" s="5"/>
      <c r="S417" s="7"/>
      <c r="T417" s="7"/>
      <c r="Y417" s="7"/>
      <c r="Z417" s="7"/>
    </row>
    <row r="418" spans="2:26" x14ac:dyDescent="0.25">
      <c r="B418" s="5"/>
      <c r="S418" s="7"/>
      <c r="T418" s="7"/>
      <c r="Y418" s="7"/>
      <c r="Z418" s="7"/>
    </row>
    <row r="419" spans="2:26" x14ac:dyDescent="0.25">
      <c r="B419" s="5"/>
      <c r="S419" s="7"/>
      <c r="T419" s="7"/>
      <c r="Y419" s="7"/>
      <c r="Z419" s="7"/>
    </row>
    <row r="420" spans="2:26" x14ac:dyDescent="0.25">
      <c r="B420" s="5"/>
      <c r="S420" s="7"/>
      <c r="T420" s="7"/>
      <c r="Y420" s="7"/>
      <c r="Z420" s="7"/>
    </row>
    <row r="421" spans="2:26" x14ac:dyDescent="0.25">
      <c r="B421" s="5"/>
      <c r="S421" s="7"/>
      <c r="T421" s="7"/>
      <c r="Y421" s="7"/>
      <c r="Z421" s="7"/>
    </row>
    <row r="422" spans="2:26" x14ac:dyDescent="0.25">
      <c r="B422" s="5"/>
      <c r="S422" s="7"/>
      <c r="T422" s="7"/>
      <c r="Y422" s="7"/>
      <c r="Z422" s="7"/>
    </row>
    <row r="423" spans="2:26" x14ac:dyDescent="0.25">
      <c r="B423" s="5"/>
      <c r="S423" s="7"/>
      <c r="T423" s="7"/>
      <c r="Y423" s="7"/>
      <c r="Z423" s="7"/>
    </row>
    <row r="424" spans="2:26" x14ac:dyDescent="0.25">
      <c r="B424" s="5"/>
      <c r="S424" s="7"/>
      <c r="T424" s="7"/>
      <c r="Y424" s="7"/>
      <c r="Z424" s="7"/>
    </row>
    <row r="425" spans="2:26" x14ac:dyDescent="0.25">
      <c r="B425" s="5"/>
      <c r="S425" s="7"/>
      <c r="T425" s="7"/>
      <c r="Y425" s="7"/>
      <c r="Z425" s="7"/>
    </row>
    <row r="426" spans="2:26" x14ac:dyDescent="0.25">
      <c r="B426" s="5"/>
      <c r="S426" s="7"/>
      <c r="T426" s="7"/>
      <c r="Y426" s="7"/>
      <c r="Z426" s="7"/>
    </row>
    <row r="427" spans="2:26" x14ac:dyDescent="0.25">
      <c r="B427" s="5"/>
      <c r="S427" s="7"/>
      <c r="T427" s="7"/>
      <c r="Y427" s="7"/>
      <c r="Z427" s="7"/>
    </row>
    <row r="428" spans="2:26" x14ac:dyDescent="0.25">
      <c r="B428" s="5"/>
      <c r="S428" s="7"/>
      <c r="T428" s="7"/>
      <c r="Y428" s="7"/>
      <c r="Z428" s="7"/>
    </row>
    <row r="429" spans="2:26" x14ac:dyDescent="0.25">
      <c r="B429" s="5"/>
      <c r="S429" s="7"/>
      <c r="T429" s="7"/>
      <c r="Y429" s="7"/>
      <c r="Z429" s="7"/>
    </row>
    <row r="430" spans="2:26" x14ac:dyDescent="0.25">
      <c r="B430" s="5"/>
      <c r="S430" s="7"/>
      <c r="T430" s="7"/>
      <c r="Y430" s="7"/>
      <c r="Z430" s="7"/>
    </row>
    <row r="431" spans="2:26" x14ac:dyDescent="0.25">
      <c r="B431" s="5"/>
      <c r="S431" s="7"/>
      <c r="T431" s="7"/>
      <c r="Y431" s="7"/>
      <c r="Z431" s="7"/>
    </row>
    <row r="432" spans="2:26" x14ac:dyDescent="0.25">
      <c r="B432" s="5"/>
      <c r="S432" s="7"/>
      <c r="T432" s="7"/>
      <c r="Y432" s="7"/>
      <c r="Z432" s="7"/>
    </row>
    <row r="433" spans="2:26" x14ac:dyDescent="0.25">
      <c r="B433" s="5"/>
      <c r="S433" s="7"/>
      <c r="T433" s="7"/>
      <c r="Y433" s="7"/>
      <c r="Z433" s="7"/>
    </row>
    <row r="434" spans="2:26" x14ac:dyDescent="0.25">
      <c r="B434" s="5"/>
      <c r="S434" s="7"/>
      <c r="T434" s="7"/>
      <c r="Y434" s="7"/>
      <c r="Z434" s="7"/>
    </row>
    <row r="435" spans="2:26" x14ac:dyDescent="0.25">
      <c r="B435" s="5"/>
      <c r="S435" s="7"/>
      <c r="T435" s="7"/>
      <c r="Y435" s="7"/>
      <c r="Z435" s="7"/>
    </row>
    <row r="436" spans="2:26" x14ac:dyDescent="0.25">
      <c r="B436" s="5"/>
      <c r="S436" s="7"/>
      <c r="T436" s="7"/>
      <c r="Y436" s="7"/>
      <c r="Z436" s="7"/>
    </row>
    <row r="437" spans="2:26" x14ac:dyDescent="0.25">
      <c r="B437" s="5"/>
      <c r="S437" s="7"/>
      <c r="T437" s="7"/>
      <c r="Y437" s="7"/>
      <c r="Z437" s="7"/>
    </row>
    <row r="438" spans="2:26" x14ac:dyDescent="0.25">
      <c r="B438" s="5"/>
      <c r="S438" s="7"/>
      <c r="T438" s="7"/>
      <c r="Y438" s="7"/>
      <c r="Z438" s="7"/>
    </row>
    <row r="439" spans="2:26" x14ac:dyDescent="0.25">
      <c r="B439" s="5"/>
      <c r="S439" s="7"/>
      <c r="T439" s="7"/>
      <c r="Y439" s="7"/>
      <c r="Z439" s="7"/>
    </row>
    <row r="440" spans="2:26" x14ac:dyDescent="0.25">
      <c r="B440" s="5"/>
      <c r="S440" s="7"/>
      <c r="T440" s="7"/>
      <c r="Y440" s="7"/>
      <c r="Z440" s="7"/>
    </row>
    <row r="441" spans="2:26" x14ac:dyDescent="0.25">
      <c r="B441" s="5"/>
      <c r="S441" s="7"/>
      <c r="T441" s="7"/>
      <c r="Y441" s="7"/>
      <c r="Z441" s="7"/>
    </row>
    <row r="442" spans="2:26" x14ac:dyDescent="0.25">
      <c r="B442" s="5"/>
      <c r="S442" s="7"/>
      <c r="T442" s="7"/>
      <c r="Y442" s="7"/>
      <c r="Z442" s="7"/>
    </row>
    <row r="443" spans="2:26" x14ac:dyDescent="0.25">
      <c r="B443" s="5"/>
      <c r="S443" s="7"/>
      <c r="T443" s="7"/>
      <c r="Y443" s="7"/>
      <c r="Z443" s="7"/>
    </row>
    <row r="444" spans="2:26" x14ac:dyDescent="0.25">
      <c r="B444" s="5"/>
      <c r="S444" s="7"/>
      <c r="T444" s="7"/>
      <c r="Y444" s="7"/>
      <c r="Z444" s="7"/>
    </row>
    <row r="445" spans="2:26" x14ac:dyDescent="0.25">
      <c r="B445" s="5"/>
      <c r="S445" s="7"/>
      <c r="T445" s="7"/>
      <c r="Y445" s="7"/>
      <c r="Z445" s="7"/>
    </row>
    <row r="446" spans="2:26" x14ac:dyDescent="0.25">
      <c r="B446" s="5"/>
      <c r="S446" s="7"/>
      <c r="T446" s="7"/>
      <c r="Y446" s="7"/>
      <c r="Z446" s="7"/>
    </row>
    <row r="447" spans="2:26" x14ac:dyDescent="0.25">
      <c r="B447" s="5"/>
      <c r="S447" s="7"/>
      <c r="T447" s="7"/>
      <c r="Y447" s="7"/>
      <c r="Z447" s="7"/>
    </row>
    <row r="448" spans="2:26" x14ac:dyDescent="0.25">
      <c r="B448" s="5"/>
      <c r="S448" s="7"/>
      <c r="T448" s="7"/>
      <c r="Y448" s="7"/>
      <c r="Z448" s="7"/>
    </row>
    <row r="449" spans="2:26" x14ac:dyDescent="0.25">
      <c r="B449" s="5"/>
      <c r="S449" s="7"/>
      <c r="T449" s="7"/>
      <c r="Y449" s="7"/>
      <c r="Z449" s="7"/>
    </row>
    <row r="450" spans="2:26" x14ac:dyDescent="0.25">
      <c r="B450" s="5"/>
      <c r="S450" s="7"/>
      <c r="T450" s="7"/>
      <c r="Y450" s="7"/>
      <c r="Z450" s="7"/>
    </row>
    <row r="451" spans="2:26" x14ac:dyDescent="0.25">
      <c r="B451" s="5"/>
      <c r="S451" s="7"/>
      <c r="T451" s="7"/>
      <c r="Y451" s="7"/>
      <c r="Z451" s="7"/>
    </row>
    <row r="452" spans="2:26" x14ac:dyDescent="0.25">
      <c r="B452" s="5"/>
      <c r="S452" s="7"/>
      <c r="T452" s="7"/>
      <c r="Y452" s="7"/>
      <c r="Z452" s="7"/>
    </row>
    <row r="453" spans="2:26" x14ac:dyDescent="0.25">
      <c r="B453" s="5"/>
      <c r="S453" s="7"/>
      <c r="T453" s="7"/>
      <c r="Y453" s="7"/>
      <c r="Z453" s="7"/>
    </row>
    <row r="454" spans="2:26" x14ac:dyDescent="0.25">
      <c r="B454" s="5"/>
      <c r="S454" s="7"/>
      <c r="T454" s="7"/>
      <c r="Y454" s="7"/>
      <c r="Z454" s="7"/>
    </row>
    <row r="455" spans="2:26" x14ac:dyDescent="0.25">
      <c r="B455" s="5"/>
      <c r="S455" s="7"/>
      <c r="T455" s="7"/>
      <c r="Y455" s="7"/>
      <c r="Z455" s="7"/>
    </row>
    <row r="456" spans="2:26" x14ac:dyDescent="0.25">
      <c r="B456" s="5"/>
      <c r="S456" s="7"/>
      <c r="T456" s="7"/>
      <c r="Y456" s="7"/>
      <c r="Z456" s="7"/>
    </row>
    <row r="457" spans="2:26" x14ac:dyDescent="0.25">
      <c r="B457" s="5"/>
      <c r="S457" s="7"/>
      <c r="T457" s="7"/>
      <c r="Y457" s="7"/>
      <c r="Z457" s="7"/>
    </row>
    <row r="458" spans="2:26" x14ac:dyDescent="0.25">
      <c r="B458" s="5"/>
      <c r="S458" s="7"/>
      <c r="T458" s="7"/>
      <c r="Y458" s="7"/>
      <c r="Z458" s="7"/>
    </row>
    <row r="459" spans="2:26" x14ac:dyDescent="0.25">
      <c r="B459" s="5"/>
      <c r="S459" s="7"/>
      <c r="T459" s="7"/>
      <c r="Y459" s="7"/>
      <c r="Z459" s="7"/>
    </row>
    <row r="460" spans="2:26" x14ac:dyDescent="0.25">
      <c r="B460" s="5"/>
      <c r="S460" s="7"/>
      <c r="T460" s="7"/>
      <c r="Y460" s="7"/>
      <c r="Z460" s="7"/>
    </row>
    <row r="461" spans="2:26" x14ac:dyDescent="0.25">
      <c r="B461" s="5"/>
      <c r="S461" s="7"/>
      <c r="T461" s="7"/>
      <c r="Y461" s="7"/>
      <c r="Z461" s="7"/>
    </row>
    <row r="462" spans="2:26" x14ac:dyDescent="0.25">
      <c r="B462" s="5"/>
      <c r="S462" s="7"/>
      <c r="T462" s="7"/>
      <c r="Y462" s="7"/>
      <c r="Z462" s="7"/>
    </row>
    <row r="463" spans="2:26" x14ac:dyDescent="0.25">
      <c r="B463" s="5"/>
      <c r="S463" s="7"/>
      <c r="T463" s="7"/>
      <c r="Y463" s="7"/>
      <c r="Z463" s="7"/>
    </row>
    <row r="464" spans="2:26" x14ac:dyDescent="0.25">
      <c r="B464" s="5"/>
      <c r="S464" s="7"/>
      <c r="T464" s="7"/>
      <c r="Y464" s="7"/>
      <c r="Z464" s="7"/>
    </row>
    <row r="465" spans="2:26" x14ac:dyDescent="0.25">
      <c r="B465" s="5"/>
      <c r="S465" s="7"/>
      <c r="T465" s="7"/>
      <c r="Y465" s="7"/>
      <c r="Z465" s="7"/>
    </row>
    <row r="466" spans="2:26" x14ac:dyDescent="0.25">
      <c r="B466" s="5"/>
      <c r="S466" s="7"/>
      <c r="T466" s="7"/>
      <c r="Y466" s="7"/>
      <c r="Z466" s="7"/>
    </row>
    <row r="467" spans="2:26" x14ac:dyDescent="0.25">
      <c r="B467" s="5"/>
      <c r="S467" s="7"/>
      <c r="T467" s="7"/>
      <c r="Y467" s="7"/>
      <c r="Z467" s="7"/>
    </row>
    <row r="468" spans="2:26" x14ac:dyDescent="0.25">
      <c r="B468" s="5"/>
      <c r="S468" s="7"/>
      <c r="T468" s="7"/>
      <c r="Y468" s="7"/>
      <c r="Z468" s="7"/>
    </row>
    <row r="469" spans="2:26" x14ac:dyDescent="0.25">
      <c r="B469" s="5"/>
      <c r="S469" s="7"/>
      <c r="T469" s="7"/>
      <c r="Y469" s="7"/>
      <c r="Z469" s="7"/>
    </row>
    <row r="470" spans="2:26" x14ac:dyDescent="0.25">
      <c r="B470" s="5"/>
      <c r="S470" s="7"/>
      <c r="T470" s="7"/>
      <c r="Y470" s="7"/>
      <c r="Z470" s="7"/>
    </row>
    <row r="471" spans="2:26" x14ac:dyDescent="0.25">
      <c r="B471" s="5"/>
      <c r="S471" s="7"/>
      <c r="T471" s="7"/>
      <c r="Y471" s="7"/>
      <c r="Z471" s="7"/>
    </row>
    <row r="472" spans="2:26" x14ac:dyDescent="0.25">
      <c r="B472" s="5"/>
      <c r="S472" s="7"/>
      <c r="T472" s="7"/>
      <c r="Y472" s="7"/>
      <c r="Z472" s="7"/>
    </row>
    <row r="473" spans="2:26" x14ac:dyDescent="0.25">
      <c r="B473" s="5"/>
      <c r="S473" s="7"/>
      <c r="T473" s="7"/>
      <c r="Y473" s="7"/>
      <c r="Z473" s="7"/>
    </row>
    <row r="474" spans="2:26" x14ac:dyDescent="0.25">
      <c r="B474" s="5"/>
      <c r="S474" s="7"/>
      <c r="T474" s="7"/>
      <c r="Y474" s="7"/>
      <c r="Z474" s="7"/>
    </row>
    <row r="475" spans="2:26" x14ac:dyDescent="0.25">
      <c r="B475" s="5"/>
      <c r="S475" s="7"/>
      <c r="T475" s="7"/>
      <c r="Y475" s="7"/>
      <c r="Z475" s="7"/>
    </row>
    <row r="476" spans="2:26" x14ac:dyDescent="0.25">
      <c r="B476" s="5"/>
      <c r="S476" s="7"/>
      <c r="T476" s="7"/>
      <c r="Y476" s="7"/>
      <c r="Z476" s="7"/>
    </row>
    <row r="477" spans="2:26" x14ac:dyDescent="0.25">
      <c r="B477" s="5"/>
      <c r="S477" s="7"/>
      <c r="T477" s="7"/>
      <c r="Y477" s="7"/>
      <c r="Z477" s="7"/>
    </row>
    <row r="478" spans="2:26" x14ac:dyDescent="0.25">
      <c r="B478" s="5"/>
      <c r="S478" s="7"/>
      <c r="T478" s="7"/>
      <c r="Y478" s="7"/>
      <c r="Z478" s="7"/>
    </row>
    <row r="479" spans="2:26" x14ac:dyDescent="0.25">
      <c r="B479" s="5"/>
      <c r="S479" s="7"/>
      <c r="T479" s="7"/>
      <c r="Y479" s="7"/>
      <c r="Z479" s="7"/>
    </row>
    <row r="480" spans="2:26" x14ac:dyDescent="0.25">
      <c r="B480" s="5"/>
      <c r="S480" s="7"/>
      <c r="T480" s="7"/>
      <c r="Y480" s="7"/>
      <c r="Z480" s="7"/>
    </row>
    <row r="481" spans="2:26" x14ac:dyDescent="0.25">
      <c r="B481" s="5"/>
      <c r="S481" s="7"/>
      <c r="T481" s="7"/>
      <c r="Y481" s="7"/>
      <c r="Z481" s="7"/>
    </row>
    <row r="482" spans="2:26" x14ac:dyDescent="0.25">
      <c r="B482" s="5"/>
      <c r="S482" s="7"/>
      <c r="T482" s="7"/>
      <c r="Y482" s="7"/>
      <c r="Z482" s="7"/>
    </row>
    <row r="483" spans="2:26" x14ac:dyDescent="0.25">
      <c r="B483" s="5"/>
      <c r="S483" s="7"/>
      <c r="T483" s="7"/>
      <c r="Y483" s="7"/>
      <c r="Z483" s="7"/>
    </row>
    <row r="484" spans="2:26" x14ac:dyDescent="0.25">
      <c r="B484" s="5"/>
      <c r="S484" s="7"/>
      <c r="T484" s="7"/>
      <c r="Y484" s="7"/>
      <c r="Z484" s="7"/>
    </row>
    <row r="485" spans="2:26" x14ac:dyDescent="0.25">
      <c r="B485" s="5"/>
      <c r="S485" s="7"/>
      <c r="T485" s="7"/>
      <c r="Y485" s="7"/>
      <c r="Z485" s="7"/>
    </row>
    <row r="486" spans="2:26" x14ac:dyDescent="0.25">
      <c r="B486" s="5"/>
      <c r="S486" s="7"/>
      <c r="T486" s="7"/>
      <c r="Y486" s="7"/>
      <c r="Z486" s="7"/>
    </row>
    <row r="487" spans="2:26" x14ac:dyDescent="0.25">
      <c r="B487" s="5"/>
      <c r="S487" s="7"/>
      <c r="T487" s="7"/>
      <c r="Y487" s="7"/>
      <c r="Z487" s="7"/>
    </row>
    <row r="488" spans="2:26" x14ac:dyDescent="0.25">
      <c r="B488" s="5"/>
      <c r="S488" s="7"/>
      <c r="T488" s="7"/>
      <c r="Y488" s="7"/>
      <c r="Z488" s="7"/>
    </row>
    <row r="489" spans="2:26" x14ac:dyDescent="0.25">
      <c r="B489" s="5"/>
      <c r="S489" s="7"/>
      <c r="T489" s="7"/>
      <c r="Y489" s="7"/>
      <c r="Z489" s="7"/>
    </row>
    <row r="490" spans="2:26" x14ac:dyDescent="0.25">
      <c r="B490" s="5"/>
      <c r="S490" s="7"/>
      <c r="T490" s="7"/>
      <c r="Y490" s="7"/>
      <c r="Z490" s="7"/>
    </row>
    <row r="491" spans="2:26" x14ac:dyDescent="0.25">
      <c r="B491" s="5"/>
      <c r="S491" s="7"/>
      <c r="T491" s="7"/>
      <c r="Y491" s="7"/>
      <c r="Z491" s="7"/>
    </row>
    <row r="492" spans="2:26" x14ac:dyDescent="0.25">
      <c r="B492" s="5"/>
      <c r="S492" s="7"/>
      <c r="T492" s="7"/>
      <c r="Y492" s="7"/>
      <c r="Z492" s="7"/>
    </row>
    <row r="493" spans="2:26" x14ac:dyDescent="0.25">
      <c r="B493" s="5"/>
      <c r="S493" s="7"/>
      <c r="T493" s="7"/>
      <c r="Y493" s="7"/>
      <c r="Z493" s="7"/>
    </row>
    <row r="494" spans="2:26" x14ac:dyDescent="0.25">
      <c r="B494" s="5"/>
      <c r="S494" s="7"/>
      <c r="T494" s="7"/>
      <c r="Y494" s="7"/>
      <c r="Z494" s="7"/>
    </row>
    <row r="495" spans="2:26" x14ac:dyDescent="0.25">
      <c r="B495" s="5"/>
      <c r="S495" s="7"/>
      <c r="T495" s="7"/>
      <c r="Y495" s="7"/>
      <c r="Z495" s="7"/>
    </row>
    <row r="496" spans="2:26" x14ac:dyDescent="0.25">
      <c r="B496" s="5"/>
      <c r="S496" s="7"/>
      <c r="T496" s="7"/>
      <c r="Y496" s="7"/>
      <c r="Z496" s="7"/>
    </row>
    <row r="497" spans="2:26" x14ac:dyDescent="0.25">
      <c r="B497" s="5"/>
      <c r="S497" s="7"/>
      <c r="T497" s="7"/>
      <c r="Y497" s="7"/>
      <c r="Z497" s="7"/>
    </row>
    <row r="498" spans="2:26" x14ac:dyDescent="0.25">
      <c r="B498" s="5"/>
      <c r="S498" s="7"/>
      <c r="T498" s="7"/>
      <c r="Y498" s="7"/>
      <c r="Z498" s="7"/>
    </row>
    <row r="499" spans="2:26" x14ac:dyDescent="0.25">
      <c r="B499" s="5"/>
      <c r="S499" s="7"/>
      <c r="T499" s="7"/>
      <c r="Y499" s="7"/>
      <c r="Z499" s="7"/>
    </row>
    <row r="500" spans="2:26" x14ac:dyDescent="0.25">
      <c r="B500" s="5"/>
      <c r="S500" s="7"/>
      <c r="T500" s="7"/>
      <c r="Y500" s="7"/>
      <c r="Z500" s="7"/>
    </row>
    <row r="501" spans="2:26" x14ac:dyDescent="0.25">
      <c r="B501" s="5"/>
      <c r="S501" s="7"/>
      <c r="T501" s="7"/>
      <c r="Y501" s="7"/>
      <c r="Z501" s="7"/>
    </row>
    <row r="502" spans="2:26" x14ac:dyDescent="0.25">
      <c r="B502" s="5"/>
      <c r="S502" s="7"/>
      <c r="T502" s="7"/>
      <c r="Y502" s="7"/>
      <c r="Z502" s="7"/>
    </row>
    <row r="503" spans="2:26" x14ac:dyDescent="0.25">
      <c r="B503" s="5"/>
      <c r="S503" s="7"/>
      <c r="T503" s="7"/>
      <c r="Y503" s="7"/>
      <c r="Z503" s="7"/>
    </row>
    <row r="504" spans="2:26" x14ac:dyDescent="0.25">
      <c r="B504" s="5"/>
      <c r="S504" s="7"/>
      <c r="T504" s="7"/>
      <c r="Y504" s="7"/>
      <c r="Z504" s="7"/>
    </row>
    <row r="505" spans="2:26" x14ac:dyDescent="0.25">
      <c r="B505" s="5"/>
      <c r="S505" s="7"/>
      <c r="T505" s="7"/>
      <c r="Y505" s="7"/>
      <c r="Z505" s="7"/>
    </row>
    <row r="506" spans="2:26" x14ac:dyDescent="0.25">
      <c r="B506" s="5"/>
      <c r="S506" s="7"/>
      <c r="T506" s="7"/>
      <c r="Y506" s="7"/>
      <c r="Z506" s="7"/>
    </row>
    <row r="507" spans="2:26" x14ac:dyDescent="0.25">
      <c r="B507" s="5"/>
      <c r="S507" s="7"/>
      <c r="T507" s="7"/>
      <c r="Y507" s="7"/>
      <c r="Z507" s="7"/>
    </row>
    <row r="508" spans="2:26" x14ac:dyDescent="0.25">
      <c r="B508" s="5"/>
      <c r="S508" s="7"/>
      <c r="T508" s="7"/>
      <c r="Y508" s="7"/>
      <c r="Z508" s="7"/>
    </row>
    <row r="509" spans="2:26" x14ac:dyDescent="0.25">
      <c r="B509" s="5"/>
      <c r="S509" s="7"/>
      <c r="T509" s="7"/>
      <c r="Y509" s="7"/>
      <c r="Z509" s="7"/>
    </row>
    <row r="510" spans="2:26" x14ac:dyDescent="0.25">
      <c r="B510" s="5"/>
      <c r="S510" s="7"/>
      <c r="T510" s="7"/>
      <c r="Y510" s="7"/>
      <c r="Z510" s="7"/>
    </row>
    <row r="511" spans="2:26" x14ac:dyDescent="0.25">
      <c r="B511" s="5"/>
      <c r="S511" s="7"/>
      <c r="T511" s="7"/>
      <c r="Y511" s="7"/>
      <c r="Z511" s="7"/>
    </row>
    <row r="512" spans="2:26" x14ac:dyDescent="0.25">
      <c r="B512" s="5"/>
      <c r="S512" s="7"/>
      <c r="T512" s="7"/>
      <c r="Y512" s="7"/>
      <c r="Z512" s="7"/>
    </row>
    <row r="513" spans="2:26" x14ac:dyDescent="0.25">
      <c r="B513" s="5"/>
      <c r="S513" s="7"/>
      <c r="T513" s="7"/>
      <c r="Y513" s="7"/>
      <c r="Z513" s="7"/>
    </row>
    <row r="514" spans="2:26" x14ac:dyDescent="0.25">
      <c r="B514" s="5"/>
      <c r="S514" s="7"/>
      <c r="T514" s="7"/>
      <c r="Y514" s="7"/>
      <c r="Z514" s="7"/>
    </row>
    <row r="515" spans="2:26" x14ac:dyDescent="0.25">
      <c r="B515" s="5"/>
      <c r="S515" s="7"/>
      <c r="T515" s="7"/>
      <c r="Y515" s="7"/>
      <c r="Z515" s="7"/>
    </row>
    <row r="516" spans="2:26" x14ac:dyDescent="0.25">
      <c r="B516" s="5"/>
      <c r="S516" s="7"/>
      <c r="T516" s="7"/>
      <c r="Y516" s="7"/>
      <c r="Z516" s="7"/>
    </row>
    <row r="517" spans="2:26" x14ac:dyDescent="0.25">
      <c r="B517" s="5"/>
      <c r="S517" s="7"/>
      <c r="T517" s="7"/>
      <c r="Y517" s="7"/>
      <c r="Z517" s="7"/>
    </row>
    <row r="518" spans="2:26" x14ac:dyDescent="0.25">
      <c r="B518" s="5"/>
      <c r="S518" s="7"/>
      <c r="T518" s="7"/>
      <c r="Y518" s="7"/>
      <c r="Z518" s="7"/>
    </row>
    <row r="519" spans="2:26" x14ac:dyDescent="0.25">
      <c r="B519" s="5"/>
      <c r="S519" s="7"/>
      <c r="T519" s="7"/>
      <c r="Y519" s="7"/>
      <c r="Z519" s="7"/>
    </row>
    <row r="520" spans="2:26" x14ac:dyDescent="0.25">
      <c r="B520" s="5"/>
      <c r="S520" s="7"/>
      <c r="T520" s="7"/>
      <c r="Y520" s="7"/>
      <c r="Z520" s="7"/>
    </row>
    <row r="521" spans="2:26" x14ac:dyDescent="0.25">
      <c r="B521" s="5"/>
      <c r="S521" s="7"/>
      <c r="T521" s="7"/>
      <c r="Y521" s="7"/>
      <c r="Z521" s="7"/>
    </row>
    <row r="522" spans="2:26" x14ac:dyDescent="0.25">
      <c r="B522" s="5"/>
      <c r="S522" s="7"/>
      <c r="T522" s="7"/>
      <c r="Y522" s="7"/>
      <c r="Z522" s="7"/>
    </row>
    <row r="523" spans="2:26" x14ac:dyDescent="0.25">
      <c r="B523" s="5"/>
      <c r="S523" s="7"/>
      <c r="T523" s="7"/>
      <c r="Y523" s="7"/>
      <c r="Z523" s="7"/>
    </row>
    <row r="524" spans="2:26" x14ac:dyDescent="0.25">
      <c r="B524" s="5"/>
      <c r="S524" s="7"/>
      <c r="T524" s="7"/>
      <c r="Y524" s="7"/>
      <c r="Z524" s="7"/>
    </row>
    <row r="525" spans="2:26" x14ac:dyDescent="0.25">
      <c r="B525" s="5"/>
      <c r="S525" s="7"/>
      <c r="T525" s="7"/>
      <c r="Y525" s="7"/>
      <c r="Z525" s="7"/>
    </row>
    <row r="526" spans="2:26" x14ac:dyDescent="0.25">
      <c r="B526" s="5"/>
      <c r="S526" s="7"/>
      <c r="T526" s="7"/>
      <c r="Y526" s="7"/>
      <c r="Z526" s="7"/>
    </row>
    <row r="527" spans="2:26" x14ac:dyDescent="0.25">
      <c r="B527" s="5"/>
      <c r="S527" s="7"/>
      <c r="T527" s="7"/>
      <c r="Y527" s="7"/>
      <c r="Z527" s="7"/>
    </row>
    <row r="528" spans="2:26" x14ac:dyDescent="0.25">
      <c r="B528" s="5"/>
      <c r="S528" s="7"/>
      <c r="T528" s="7"/>
      <c r="Y528" s="7"/>
      <c r="Z528" s="7"/>
    </row>
    <row r="529" spans="2:26" x14ac:dyDescent="0.25">
      <c r="B529" s="5"/>
      <c r="S529" s="7"/>
      <c r="T529" s="7"/>
      <c r="Y529" s="7"/>
      <c r="Z529" s="7"/>
    </row>
    <row r="530" spans="2:26" x14ac:dyDescent="0.25">
      <c r="B530" s="5"/>
      <c r="S530" s="7"/>
      <c r="T530" s="7"/>
      <c r="Y530" s="7"/>
      <c r="Z530" s="7"/>
    </row>
    <row r="531" spans="2:26" x14ac:dyDescent="0.25">
      <c r="B531" s="5"/>
      <c r="S531" s="7"/>
      <c r="T531" s="7"/>
      <c r="Y531" s="7"/>
      <c r="Z531" s="7"/>
    </row>
    <row r="532" spans="2:26" x14ac:dyDescent="0.25">
      <c r="B532" s="5"/>
      <c r="S532" s="7"/>
      <c r="T532" s="7"/>
      <c r="Y532" s="7"/>
      <c r="Z532" s="7"/>
    </row>
    <row r="533" spans="2:26" x14ac:dyDescent="0.25">
      <c r="B533" s="5"/>
      <c r="S533" s="7"/>
      <c r="T533" s="7"/>
      <c r="Y533" s="7"/>
      <c r="Z533" s="7"/>
    </row>
    <row r="534" spans="2:26" x14ac:dyDescent="0.25">
      <c r="B534" s="5"/>
      <c r="S534" s="7"/>
      <c r="T534" s="7"/>
      <c r="Y534" s="7"/>
      <c r="Z534" s="7"/>
    </row>
    <row r="535" spans="2:26" x14ac:dyDescent="0.25">
      <c r="B535" s="5"/>
      <c r="S535" s="7"/>
      <c r="T535" s="7"/>
      <c r="Y535" s="7"/>
      <c r="Z535" s="7"/>
    </row>
    <row r="536" spans="2:26" x14ac:dyDescent="0.25">
      <c r="B536" s="5"/>
      <c r="S536" s="7"/>
      <c r="T536" s="7"/>
      <c r="Y536" s="7"/>
      <c r="Z536" s="7"/>
    </row>
    <row r="537" spans="2:26" x14ac:dyDescent="0.25">
      <c r="B537" s="5"/>
      <c r="S537" s="7"/>
      <c r="T537" s="7"/>
      <c r="Y537" s="7"/>
      <c r="Z537" s="7"/>
    </row>
    <row r="538" spans="2:26" x14ac:dyDescent="0.25">
      <c r="B538" s="5"/>
      <c r="S538" s="7"/>
      <c r="T538" s="7"/>
      <c r="Y538" s="7"/>
      <c r="Z538" s="7"/>
    </row>
    <row r="539" spans="2:26" x14ac:dyDescent="0.25">
      <c r="B539" s="5"/>
      <c r="S539" s="7"/>
      <c r="T539" s="7"/>
      <c r="Y539" s="7"/>
      <c r="Z539" s="7"/>
    </row>
    <row r="540" spans="2:26" x14ac:dyDescent="0.25">
      <c r="B540" s="5"/>
      <c r="S540" s="7"/>
      <c r="T540" s="7"/>
      <c r="Y540" s="7"/>
      <c r="Z540" s="7"/>
    </row>
    <row r="541" spans="2:26" x14ac:dyDescent="0.25">
      <c r="B541" s="5"/>
      <c r="S541" s="7"/>
      <c r="T541" s="7"/>
      <c r="Y541" s="7"/>
      <c r="Z541" s="7"/>
    </row>
    <row r="542" spans="2:26" x14ac:dyDescent="0.25">
      <c r="B542" s="5"/>
      <c r="S542" s="7"/>
      <c r="T542" s="7"/>
      <c r="Y542" s="7"/>
      <c r="Z542" s="7"/>
    </row>
    <row r="543" spans="2:26" x14ac:dyDescent="0.25">
      <c r="B543" s="5"/>
      <c r="S543" s="7"/>
      <c r="T543" s="7"/>
      <c r="Y543" s="7"/>
      <c r="Z543" s="7"/>
    </row>
    <row r="544" spans="2:26" x14ac:dyDescent="0.25">
      <c r="B544" s="5"/>
      <c r="S544" s="7"/>
      <c r="T544" s="7"/>
      <c r="Y544" s="7"/>
      <c r="Z544" s="7"/>
    </row>
    <row r="545" spans="2:26" x14ac:dyDescent="0.25">
      <c r="B545" s="5"/>
      <c r="S545" s="7"/>
      <c r="T545" s="7"/>
      <c r="Y545" s="7"/>
      <c r="Z545" s="7"/>
    </row>
    <row r="546" spans="2:26" x14ac:dyDescent="0.25">
      <c r="B546" s="5"/>
      <c r="S546" s="7"/>
      <c r="T546" s="7"/>
      <c r="Y546" s="7"/>
      <c r="Z546" s="7"/>
    </row>
    <row r="547" spans="2:26" x14ac:dyDescent="0.25">
      <c r="B547" s="5"/>
      <c r="S547" s="7"/>
      <c r="T547" s="7"/>
      <c r="Y547" s="7"/>
      <c r="Z547" s="7"/>
    </row>
    <row r="548" spans="2:26" x14ac:dyDescent="0.25">
      <c r="B548" s="5"/>
      <c r="S548" s="7"/>
      <c r="T548" s="7"/>
      <c r="Y548" s="7"/>
      <c r="Z548" s="7"/>
    </row>
    <row r="549" spans="2:26" x14ac:dyDescent="0.25">
      <c r="B549" s="5"/>
      <c r="S549" s="7"/>
      <c r="T549" s="7"/>
      <c r="Y549" s="7"/>
      <c r="Z549" s="7"/>
    </row>
    <row r="550" spans="2:26" x14ac:dyDescent="0.25">
      <c r="B550" s="5"/>
      <c r="S550" s="7"/>
      <c r="T550" s="7"/>
      <c r="Y550" s="7"/>
      <c r="Z550" s="7"/>
    </row>
    <row r="551" spans="2:26" x14ac:dyDescent="0.25">
      <c r="B551" s="5"/>
      <c r="S551" s="7"/>
      <c r="T551" s="7"/>
      <c r="Y551" s="7"/>
      <c r="Z551" s="7"/>
    </row>
    <row r="552" spans="2:26" x14ac:dyDescent="0.25">
      <c r="B552" s="5"/>
      <c r="S552" s="7"/>
      <c r="T552" s="7"/>
      <c r="Y552" s="7"/>
      <c r="Z552" s="7"/>
    </row>
    <row r="553" spans="2:26" x14ac:dyDescent="0.25">
      <c r="B553" s="5"/>
      <c r="S553" s="7"/>
      <c r="T553" s="7"/>
      <c r="Y553" s="7"/>
      <c r="Z553" s="7"/>
    </row>
    <row r="554" spans="2:26" x14ac:dyDescent="0.25">
      <c r="B554" s="5"/>
      <c r="S554" s="7"/>
      <c r="T554" s="7"/>
      <c r="Y554" s="7"/>
      <c r="Z554" s="7"/>
    </row>
    <row r="555" spans="2:26" x14ac:dyDescent="0.25">
      <c r="B555" s="5"/>
      <c r="S555" s="7"/>
      <c r="T555" s="7"/>
      <c r="Y555" s="7"/>
      <c r="Z555" s="7"/>
    </row>
    <row r="556" spans="2:26" x14ac:dyDescent="0.25">
      <c r="B556" s="5"/>
      <c r="S556" s="7"/>
      <c r="T556" s="7"/>
      <c r="Y556" s="7"/>
      <c r="Z556" s="7"/>
    </row>
    <row r="557" spans="2:26" x14ac:dyDescent="0.25">
      <c r="B557" s="5"/>
      <c r="S557" s="7"/>
      <c r="T557" s="7"/>
      <c r="Y557" s="7"/>
      <c r="Z557" s="7"/>
    </row>
    <row r="558" spans="2:26" x14ac:dyDescent="0.25">
      <c r="B558" s="5"/>
      <c r="S558" s="7"/>
      <c r="T558" s="7"/>
      <c r="Y558" s="7"/>
      <c r="Z558" s="7"/>
    </row>
    <row r="559" spans="2:26" x14ac:dyDescent="0.25">
      <c r="B559" s="5"/>
      <c r="S559" s="7"/>
      <c r="T559" s="7"/>
      <c r="Y559" s="7"/>
      <c r="Z559" s="7"/>
    </row>
    <row r="560" spans="2:26" x14ac:dyDescent="0.25">
      <c r="B560" s="5"/>
      <c r="S560" s="7"/>
      <c r="T560" s="7"/>
      <c r="Y560" s="7"/>
      <c r="Z560" s="7"/>
    </row>
    <row r="561" spans="2:26" x14ac:dyDescent="0.25">
      <c r="B561" s="5"/>
      <c r="S561" s="7"/>
      <c r="T561" s="7"/>
      <c r="Y561" s="7"/>
      <c r="Z561" s="7"/>
    </row>
    <row r="562" spans="2:26" x14ac:dyDescent="0.25">
      <c r="B562" s="5"/>
      <c r="S562" s="7"/>
      <c r="T562" s="7"/>
      <c r="Y562" s="7"/>
      <c r="Z562" s="7"/>
    </row>
    <row r="563" spans="2:26" x14ac:dyDescent="0.25">
      <c r="B563" s="5"/>
      <c r="S563" s="7"/>
      <c r="T563" s="7"/>
      <c r="Y563" s="7"/>
      <c r="Z563" s="7"/>
    </row>
    <row r="564" spans="2:26" x14ac:dyDescent="0.25">
      <c r="B564" s="5"/>
      <c r="S564" s="7"/>
      <c r="T564" s="7"/>
      <c r="Y564" s="7"/>
      <c r="Z564" s="7"/>
    </row>
    <row r="565" spans="2:26" x14ac:dyDescent="0.25">
      <c r="B565" s="5"/>
      <c r="S565" s="7"/>
      <c r="T565" s="7"/>
      <c r="Y565" s="7"/>
      <c r="Z565" s="7"/>
    </row>
    <row r="566" spans="2:26" x14ac:dyDescent="0.25">
      <c r="B566" s="5"/>
      <c r="S566" s="7"/>
      <c r="T566" s="7"/>
      <c r="Y566" s="7"/>
      <c r="Z566" s="7"/>
    </row>
    <row r="567" spans="2:26" x14ac:dyDescent="0.25">
      <c r="B567" s="5"/>
      <c r="S567" s="7"/>
      <c r="T567" s="7"/>
      <c r="Y567" s="7"/>
      <c r="Z567" s="7"/>
    </row>
    <row r="568" spans="2:26" x14ac:dyDescent="0.25">
      <c r="B568" s="5"/>
      <c r="S568" s="7"/>
      <c r="T568" s="7"/>
      <c r="Y568" s="7"/>
      <c r="Z568" s="7"/>
    </row>
    <row r="569" spans="2:26" x14ac:dyDescent="0.25">
      <c r="B569" s="5"/>
      <c r="S569" s="7"/>
      <c r="T569" s="7"/>
      <c r="Y569" s="7"/>
      <c r="Z569" s="7"/>
    </row>
    <row r="570" spans="2:26" x14ac:dyDescent="0.25">
      <c r="B570" s="5"/>
      <c r="S570" s="7"/>
      <c r="T570" s="7"/>
      <c r="Y570" s="7"/>
      <c r="Z570" s="7"/>
    </row>
    <row r="571" spans="2:26" x14ac:dyDescent="0.25">
      <c r="B571" s="5"/>
      <c r="S571" s="7"/>
      <c r="T571" s="7"/>
      <c r="Y571" s="7"/>
      <c r="Z571" s="7"/>
    </row>
    <row r="572" spans="2:26" x14ac:dyDescent="0.25">
      <c r="B572" s="5"/>
      <c r="S572" s="7"/>
      <c r="T572" s="7"/>
      <c r="Y572" s="7"/>
      <c r="Z572" s="7"/>
    </row>
    <row r="573" spans="2:26" x14ac:dyDescent="0.25">
      <c r="B573" s="5"/>
      <c r="S573" s="7"/>
      <c r="T573" s="7"/>
      <c r="Y573" s="7"/>
      <c r="Z573" s="7"/>
    </row>
    <row r="574" spans="2:26" x14ac:dyDescent="0.25">
      <c r="B574" s="5"/>
      <c r="S574" s="7"/>
      <c r="T574" s="7"/>
      <c r="Y574" s="7"/>
      <c r="Z574" s="7"/>
    </row>
    <row r="575" spans="2:26" x14ac:dyDescent="0.25">
      <c r="B575" s="5"/>
      <c r="S575" s="7"/>
      <c r="T575" s="7"/>
      <c r="Y575" s="7"/>
      <c r="Z575" s="7"/>
    </row>
    <row r="576" spans="2:26" x14ac:dyDescent="0.25">
      <c r="B576" s="5"/>
      <c r="S576" s="7"/>
      <c r="T576" s="7"/>
      <c r="Y576" s="7"/>
      <c r="Z576" s="7"/>
    </row>
    <row r="577" spans="2:26" x14ac:dyDescent="0.25">
      <c r="B577" s="5"/>
      <c r="S577" s="7"/>
      <c r="T577" s="7"/>
      <c r="Y577" s="7"/>
      <c r="Z577" s="7"/>
    </row>
    <row r="578" spans="2:26" x14ac:dyDescent="0.25">
      <c r="B578" s="5"/>
      <c r="S578" s="7"/>
      <c r="T578" s="7"/>
      <c r="Y578" s="7"/>
      <c r="Z578" s="7"/>
    </row>
    <row r="579" spans="2:26" x14ac:dyDescent="0.25">
      <c r="B579" s="5"/>
      <c r="S579" s="7"/>
      <c r="T579" s="7"/>
      <c r="Y579" s="7"/>
      <c r="Z579" s="7"/>
    </row>
    <row r="580" spans="2:26" x14ac:dyDescent="0.25">
      <c r="B580" s="5"/>
      <c r="S580" s="7"/>
      <c r="T580" s="7"/>
      <c r="Y580" s="7"/>
      <c r="Z580" s="7"/>
    </row>
    <row r="581" spans="2:26" x14ac:dyDescent="0.25">
      <c r="B581" s="5"/>
      <c r="S581" s="7"/>
      <c r="T581" s="7"/>
      <c r="Y581" s="7"/>
      <c r="Z581" s="7"/>
    </row>
    <row r="582" spans="2:26" x14ac:dyDescent="0.25">
      <c r="B582" s="5"/>
      <c r="S582" s="7"/>
      <c r="T582" s="7"/>
      <c r="Y582" s="7"/>
      <c r="Z582" s="7"/>
    </row>
    <row r="583" spans="2:26" x14ac:dyDescent="0.25">
      <c r="B583" s="5"/>
      <c r="S583" s="7"/>
      <c r="T583" s="7"/>
      <c r="Y583" s="7"/>
      <c r="Z583" s="7"/>
    </row>
    <row r="584" spans="2:26" x14ac:dyDescent="0.25">
      <c r="B584" s="5"/>
      <c r="S584" s="7"/>
      <c r="T584" s="7"/>
      <c r="Y584" s="7"/>
      <c r="Z584" s="7"/>
    </row>
    <row r="585" spans="2:26" x14ac:dyDescent="0.25">
      <c r="B585" s="5"/>
      <c r="S585" s="7"/>
      <c r="T585" s="7"/>
      <c r="Y585" s="7"/>
      <c r="Z585" s="7"/>
    </row>
    <row r="586" spans="2:26" x14ac:dyDescent="0.25">
      <c r="B586" s="5"/>
      <c r="S586" s="7"/>
      <c r="T586" s="7"/>
      <c r="Y586" s="7"/>
      <c r="Z586" s="7"/>
    </row>
    <row r="587" spans="2:26" x14ac:dyDescent="0.25">
      <c r="B587" s="5"/>
      <c r="S587" s="7"/>
      <c r="T587" s="7"/>
      <c r="Y587" s="7"/>
      <c r="Z587" s="7"/>
    </row>
    <row r="588" spans="2:26" x14ac:dyDescent="0.25">
      <c r="B588" s="5"/>
      <c r="S588" s="7"/>
      <c r="T588" s="7"/>
      <c r="Y588" s="7"/>
      <c r="Z588" s="7"/>
    </row>
    <row r="589" spans="2:26" x14ac:dyDescent="0.25">
      <c r="B589" s="5"/>
      <c r="S589" s="7"/>
      <c r="T589" s="7"/>
      <c r="Y589" s="7"/>
      <c r="Z589" s="7"/>
    </row>
    <row r="590" spans="2:26" x14ac:dyDescent="0.25">
      <c r="B590" s="5"/>
      <c r="S590" s="7"/>
      <c r="T590" s="7"/>
      <c r="Y590" s="7"/>
      <c r="Z590" s="7"/>
    </row>
    <row r="591" spans="2:26" x14ac:dyDescent="0.25">
      <c r="B591" s="5"/>
      <c r="S591" s="7"/>
      <c r="T591" s="7"/>
      <c r="Y591" s="7"/>
      <c r="Z591" s="7"/>
    </row>
    <row r="592" spans="2:26" x14ac:dyDescent="0.25">
      <c r="B592" s="5"/>
      <c r="S592" s="7"/>
      <c r="T592" s="7"/>
      <c r="Y592" s="7"/>
      <c r="Z592" s="7"/>
    </row>
    <row r="593" spans="2:26" x14ac:dyDescent="0.25">
      <c r="B593" s="5"/>
      <c r="S593" s="7"/>
      <c r="T593" s="7"/>
      <c r="Y593" s="7"/>
      <c r="Z593" s="7"/>
    </row>
    <row r="594" spans="2:26" x14ac:dyDescent="0.25">
      <c r="B594" s="5"/>
      <c r="S594" s="7"/>
      <c r="T594" s="7"/>
      <c r="Y594" s="7"/>
      <c r="Z594" s="7"/>
    </row>
    <row r="595" spans="2:26" x14ac:dyDescent="0.25">
      <c r="B595" s="5"/>
      <c r="S595" s="7"/>
      <c r="T595" s="7"/>
      <c r="Y595" s="7"/>
      <c r="Z595" s="7"/>
    </row>
    <row r="596" spans="2:26" x14ac:dyDescent="0.25">
      <c r="B596" s="5"/>
      <c r="S596" s="7"/>
      <c r="T596" s="7"/>
      <c r="Y596" s="7"/>
      <c r="Z596" s="7"/>
    </row>
    <row r="597" spans="2:26" x14ac:dyDescent="0.25">
      <c r="B597" s="5"/>
      <c r="S597" s="7"/>
      <c r="T597" s="7"/>
      <c r="Y597" s="7"/>
      <c r="Z597" s="7"/>
    </row>
    <row r="598" spans="2:26" x14ac:dyDescent="0.25">
      <c r="B598" s="5"/>
      <c r="S598" s="7"/>
      <c r="T598" s="7"/>
      <c r="Y598" s="7"/>
      <c r="Z598" s="7"/>
    </row>
    <row r="599" spans="2:26" x14ac:dyDescent="0.25">
      <c r="B599" s="5"/>
      <c r="S599" s="7"/>
      <c r="T599" s="7"/>
      <c r="Y599" s="7"/>
      <c r="Z599" s="7"/>
    </row>
    <row r="600" spans="2:26" x14ac:dyDescent="0.25">
      <c r="B600" s="5"/>
      <c r="S600" s="7"/>
      <c r="T600" s="7"/>
      <c r="Y600" s="7"/>
      <c r="Z600" s="7"/>
    </row>
    <row r="601" spans="2:26" x14ac:dyDescent="0.25">
      <c r="B601" s="5"/>
      <c r="S601" s="7"/>
      <c r="T601" s="7"/>
      <c r="Y601" s="7"/>
      <c r="Z601" s="7"/>
    </row>
    <row r="602" spans="2:26" x14ac:dyDescent="0.25">
      <c r="B602" s="5"/>
      <c r="S602" s="7"/>
      <c r="T602" s="7"/>
      <c r="Y602" s="7"/>
      <c r="Z602" s="7"/>
    </row>
    <row r="603" spans="2:26" x14ac:dyDescent="0.25">
      <c r="B603" s="5"/>
      <c r="S603" s="7"/>
      <c r="T603" s="7"/>
      <c r="Y603" s="7"/>
      <c r="Z603" s="7"/>
    </row>
    <row r="604" spans="2:26" x14ac:dyDescent="0.25">
      <c r="B604" s="5"/>
      <c r="S604" s="7"/>
      <c r="T604" s="7"/>
      <c r="Y604" s="7"/>
      <c r="Z604" s="7"/>
    </row>
    <row r="605" spans="2:26" x14ac:dyDescent="0.25">
      <c r="B605" s="5"/>
      <c r="S605" s="7"/>
      <c r="T605" s="7"/>
      <c r="Y605" s="7"/>
      <c r="Z605" s="7"/>
    </row>
    <row r="606" spans="2:26" x14ac:dyDescent="0.25">
      <c r="B606" s="5"/>
      <c r="S606" s="7"/>
      <c r="T606" s="7"/>
      <c r="Y606" s="7"/>
      <c r="Z606" s="7"/>
    </row>
    <row r="607" spans="2:26" x14ac:dyDescent="0.25">
      <c r="B607" s="5"/>
      <c r="S607" s="7"/>
      <c r="T607" s="7"/>
      <c r="Y607" s="7"/>
      <c r="Z607" s="7"/>
    </row>
    <row r="608" spans="2:26" x14ac:dyDescent="0.25">
      <c r="B608" s="5"/>
      <c r="S608" s="7"/>
      <c r="T608" s="7"/>
      <c r="Y608" s="7"/>
      <c r="Z608" s="7"/>
    </row>
    <row r="609" spans="2:26" x14ac:dyDescent="0.25">
      <c r="B609" s="5"/>
      <c r="S609" s="7"/>
      <c r="T609" s="7"/>
      <c r="Y609" s="7"/>
      <c r="Z609" s="7"/>
    </row>
    <row r="610" spans="2:26" x14ac:dyDescent="0.25">
      <c r="B610" s="5"/>
      <c r="S610" s="7"/>
      <c r="T610" s="7"/>
      <c r="Y610" s="7"/>
      <c r="Z610" s="7"/>
    </row>
    <row r="611" spans="2:26" x14ac:dyDescent="0.25">
      <c r="B611" s="5"/>
      <c r="S611" s="7"/>
      <c r="T611" s="7"/>
      <c r="Y611" s="7"/>
      <c r="Z611" s="7"/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926A4F-855D-4DAB-BC54-AFF57EEB988A}">
  <dimension ref="A2:AY601"/>
  <sheetViews>
    <sheetView tabSelected="1" topLeftCell="B1" workbookViewId="0">
      <pane xSplit="4" ySplit="21" topLeftCell="X22" activePane="bottomRight" state="frozen"/>
      <selection activeCell="B1" sqref="B1"/>
      <selection pane="topRight" activeCell="F1" sqref="F1"/>
      <selection pane="bottomLeft" activeCell="B22" sqref="B22"/>
      <selection pane="bottomRight" activeCell="AY18" sqref="AY18"/>
    </sheetView>
  </sheetViews>
  <sheetFormatPr defaultRowHeight="15" x14ac:dyDescent="0.25"/>
  <cols>
    <col min="1" max="1" width="8" bestFit="1" customWidth="1"/>
    <col min="2" max="2" width="10.28515625" customWidth="1"/>
    <col min="40" max="40" width="9.140625" bestFit="1" customWidth="1"/>
  </cols>
  <sheetData>
    <row r="2" spans="2:49" x14ac:dyDescent="0.25">
      <c r="AG2" s="10"/>
      <c r="AH2" s="9">
        <v>1</v>
      </c>
      <c r="AI2" s="9">
        <v>2</v>
      </c>
      <c r="AJ2" s="9">
        <v>5</v>
      </c>
      <c r="AK2" s="9">
        <v>10</v>
      </c>
      <c r="AL2" s="9">
        <v>20</v>
      </c>
      <c r="AM2" s="9">
        <v>48</v>
      </c>
      <c r="AN2" s="10"/>
    </row>
    <row r="3" spans="2:49" x14ac:dyDescent="0.25">
      <c r="AG3" s="15" t="s">
        <v>56</v>
      </c>
      <c r="AH3" s="16" t="s">
        <v>57</v>
      </c>
      <c r="AI3" s="16"/>
      <c r="AJ3" s="16"/>
      <c r="AK3" s="16"/>
      <c r="AL3" s="16"/>
      <c r="AM3" s="16"/>
      <c r="AN3" s="10"/>
    </row>
    <row r="4" spans="2:49" x14ac:dyDescent="0.25"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15"/>
      <c r="AH4" s="10" t="s">
        <v>58</v>
      </c>
      <c r="AI4" s="10" t="s">
        <v>59</v>
      </c>
      <c r="AJ4" s="10" t="s">
        <v>60</v>
      </c>
      <c r="AK4" s="10" t="s">
        <v>61</v>
      </c>
      <c r="AL4" s="10" t="s">
        <v>62</v>
      </c>
      <c r="AM4" s="10" t="s">
        <v>63</v>
      </c>
      <c r="AN4" s="10">
        <v>0.28000000000000003</v>
      </c>
      <c r="AO4" s="10" t="s">
        <v>65</v>
      </c>
      <c r="AP4" s="10" t="s">
        <v>66</v>
      </c>
    </row>
    <row r="5" spans="2:49" x14ac:dyDescent="0.25">
      <c r="AG5" s="14" t="s">
        <v>34</v>
      </c>
      <c r="AH5" s="3">
        <f>INDEX($M$22:$M$601,MATCH(AH$2,$A$22:$A$601,0))</f>
        <v>0.13616666666666666</v>
      </c>
      <c r="AI5" s="3">
        <f t="shared" ref="AI5:AM5" si="0">INDEX($M$22:$M$601,MATCH(AI$2,$A$22:$A$601,0))</f>
        <v>0.25221666666666664</v>
      </c>
      <c r="AJ5" s="3">
        <f t="shared" si="0"/>
        <v>0.49549999999999994</v>
      </c>
      <c r="AK5" s="3">
        <f t="shared" si="0"/>
        <v>0.73459999999999981</v>
      </c>
      <c r="AL5" s="3">
        <f t="shared" si="0"/>
        <v>0.92646666666666633</v>
      </c>
      <c r="AM5" s="3">
        <f t="shared" si="0"/>
        <v>0.99674999999999669</v>
      </c>
      <c r="AN5" s="2">
        <f>L18</f>
        <v>2854.0170625415562</v>
      </c>
      <c r="AO5" s="10">
        <f>L19</f>
        <v>1.4466666666666668E-2</v>
      </c>
      <c r="AP5" s="6">
        <f>L17</f>
        <v>14804.258333333317</v>
      </c>
    </row>
    <row r="6" spans="2:49" x14ac:dyDescent="0.25">
      <c r="AG6" s="14" t="s">
        <v>49</v>
      </c>
      <c r="AH6" s="3">
        <f>INDEX($V$22:$V$601,MATCH(AH$2,$A$22:$A$601,0))</f>
        <v>0.3055000000000001</v>
      </c>
      <c r="AI6" s="3">
        <f t="shared" ref="AI6:AM6" si="1">INDEX($V$22:$V$601,MATCH(AI$2,$A$22:$A$601,0))</f>
        <v>0.4297166666666668</v>
      </c>
      <c r="AJ6" s="3">
        <f t="shared" si="1"/>
        <v>0.62593333333333345</v>
      </c>
      <c r="AK6" s="3">
        <f t="shared" si="1"/>
        <v>0.80348333333333333</v>
      </c>
      <c r="AL6" s="3">
        <f t="shared" si="1"/>
        <v>0.94540000000000113</v>
      </c>
      <c r="AM6" s="3">
        <f t="shared" si="1"/>
        <v>0.99654999999999705</v>
      </c>
      <c r="AN6" s="2">
        <f>U18</f>
        <v>1542.620231672812</v>
      </c>
      <c r="AO6" s="10">
        <f>U19</f>
        <v>5.3566666666666672E-2</v>
      </c>
      <c r="AP6" s="6">
        <f>U17</f>
        <v>10152.241666666663</v>
      </c>
    </row>
    <row r="7" spans="2:49" x14ac:dyDescent="0.25">
      <c r="B7" t="s">
        <v>23</v>
      </c>
      <c r="D7" t="s">
        <v>22</v>
      </c>
      <c r="AG7" s="14" t="s">
        <v>48</v>
      </c>
      <c r="AH7" s="3">
        <f>INDEX($AE$22:$AE$601,MATCH(AH$2,$A$22:$A$601,0))</f>
        <v>0.19109999999999999</v>
      </c>
      <c r="AI7" s="3">
        <f t="shared" ref="AI7:AM7" si="2">INDEX($AE$22:$AE$601,MATCH(AI$2,$A$22:$A$601,0))</f>
        <v>0.26473333333333327</v>
      </c>
      <c r="AJ7" s="3">
        <f t="shared" si="2"/>
        <v>0.37406666666666666</v>
      </c>
      <c r="AK7" s="3">
        <f t="shared" si="2"/>
        <v>0.47991666666666649</v>
      </c>
      <c r="AL7" s="3">
        <f t="shared" si="2"/>
        <v>0.62591666666666446</v>
      </c>
      <c r="AM7" s="3">
        <f t="shared" si="2"/>
        <v>0.8481333333333354</v>
      </c>
      <c r="AN7" s="2">
        <f>AD18</f>
        <v>8779.4824996852349</v>
      </c>
      <c r="AO7" s="10">
        <f>AD19</f>
        <v>4.1200000000000001E-2</v>
      </c>
      <c r="AP7" s="6">
        <f>AD17</f>
        <v>22477.109999999982</v>
      </c>
    </row>
    <row r="8" spans="2:49" x14ac:dyDescent="0.25">
      <c r="B8" t="s">
        <v>37</v>
      </c>
      <c r="AG8" s="14" t="s">
        <v>47</v>
      </c>
      <c r="AH8" s="3">
        <f>INDEX($AN$22:$AN$601,MATCH(AH$2,$A$22:$A$601,0))</f>
        <v>0.16121666666666665</v>
      </c>
      <c r="AI8" s="3">
        <f t="shared" ref="AI8:AM8" si="3">INDEX($AN$22:$AN$601,MATCH(AI$2,$A$22:$A$601,0))</f>
        <v>0.23133333333333328</v>
      </c>
      <c r="AJ8" s="3">
        <f t="shared" si="3"/>
        <v>0.37293333333333323</v>
      </c>
      <c r="AK8" s="3">
        <f t="shared" si="3"/>
        <v>0.50546666666666684</v>
      </c>
      <c r="AL8" s="3">
        <f t="shared" si="3"/>
        <v>0.65133333333333221</v>
      </c>
      <c r="AM8" s="3">
        <f t="shared" si="3"/>
        <v>0.8582166666666684</v>
      </c>
      <c r="AN8" s="2">
        <f>AM18</f>
        <v>4678.4771199399202</v>
      </c>
      <c r="AO8" s="10">
        <f>AM19</f>
        <v>3.0116666666666667E-2</v>
      </c>
      <c r="AP8" s="6">
        <f>AM17</f>
        <v>18140.204999999965</v>
      </c>
    </row>
    <row r="9" spans="2:49" x14ac:dyDescent="0.25">
      <c r="B9" s="2">
        <v>1</v>
      </c>
      <c r="C9" t="s">
        <v>21</v>
      </c>
      <c r="AG9" s="14" t="s">
        <v>50</v>
      </c>
      <c r="AH9" s="3">
        <f>INDEX($AW$22:$AW$601,MATCH(AH$2,$A$22:$A$601,0))</f>
        <v>6.275E-2</v>
      </c>
      <c r="AI9" s="3">
        <f t="shared" ref="AI9:AM9" si="4">INDEX($AW$22:$AW$601,MATCH(AI$2,$A$22:$A$601,0))</f>
        <v>0.13620000000000002</v>
      </c>
      <c r="AJ9" s="3">
        <f t="shared" si="4"/>
        <v>0.27023333333333344</v>
      </c>
      <c r="AK9" s="3">
        <f t="shared" si="4"/>
        <v>0.40331666666666688</v>
      </c>
      <c r="AL9" s="3">
        <f t="shared" si="4"/>
        <v>0.57334999999999836</v>
      </c>
      <c r="AM9" s="3">
        <f t="shared" si="4"/>
        <v>0.82648333333333657</v>
      </c>
      <c r="AN9" s="2">
        <f>AV18</f>
        <v>7984.9263841990951</v>
      </c>
      <c r="AO9" s="10">
        <f>AV19</f>
        <v>7.6499999999999997E-3</v>
      </c>
      <c r="AP9" s="6">
        <f>AV17</f>
        <v>23901.279999999952</v>
      </c>
    </row>
    <row r="10" spans="2:49" x14ac:dyDescent="0.25">
      <c r="F10" s="6"/>
      <c r="G10" s="2"/>
      <c r="H10" s="8"/>
      <c r="J10" s="2"/>
      <c r="K10" s="2"/>
      <c r="L10" s="2"/>
      <c r="M10" s="2"/>
      <c r="N10" s="2"/>
    </row>
    <row r="11" spans="2:49" x14ac:dyDescent="0.25">
      <c r="F11" s="6"/>
      <c r="G11" s="2"/>
      <c r="H11" s="8"/>
      <c r="J11" s="2"/>
      <c r="K11" s="2"/>
      <c r="L11" s="2"/>
      <c r="M11" s="2"/>
      <c r="N11" s="2"/>
    </row>
    <row r="12" spans="2:49" x14ac:dyDescent="0.25">
      <c r="F12" s="6"/>
      <c r="G12" s="2"/>
      <c r="H12" s="8"/>
      <c r="J12" s="2"/>
      <c r="K12" s="2"/>
      <c r="L12" s="2"/>
      <c r="M12" s="2"/>
      <c r="N12" s="2"/>
    </row>
    <row r="13" spans="2:49" x14ac:dyDescent="0.25">
      <c r="F13" s="6"/>
      <c r="G13" s="2"/>
      <c r="H13" s="8"/>
      <c r="J13" s="2"/>
      <c r="K13" s="2"/>
      <c r="L13" s="2"/>
      <c r="M13" s="2"/>
      <c r="N13" s="2"/>
    </row>
    <row r="15" spans="2:49" x14ac:dyDescent="0.25">
      <c r="B15" t="s">
        <v>46</v>
      </c>
      <c r="AQ15" s="2"/>
      <c r="AR15" s="2"/>
      <c r="AS15" s="2"/>
      <c r="AT15" s="2"/>
      <c r="AU15" s="2"/>
      <c r="AV15" s="2"/>
    </row>
    <row r="16" spans="2:49" x14ac:dyDescent="0.25">
      <c r="E16" t="s">
        <v>34</v>
      </c>
      <c r="I16" s="2"/>
      <c r="J16" s="2"/>
      <c r="L16">
        <f>SUM(L22:L597)</f>
        <v>0.99674999999999669</v>
      </c>
      <c r="M16">
        <f>SUM(M22:M597)</f>
        <v>486.42751666666737</v>
      </c>
      <c r="N16" s="2"/>
      <c r="O16" t="s">
        <v>49</v>
      </c>
      <c r="R16" s="2"/>
      <c r="S16" s="2"/>
      <c r="U16">
        <f>SUM(U22:U597)</f>
        <v>0.99654999999999705</v>
      </c>
      <c r="V16">
        <f>SUM(V22:V597)</f>
        <v>507.61145000000039</v>
      </c>
      <c r="X16" t="s">
        <v>48</v>
      </c>
      <c r="AD16">
        <f>SUM(AD22:AD597)</f>
        <v>0.8481333333333354</v>
      </c>
      <c r="AE16">
        <f>SUM(AE22:AE597)</f>
        <v>362.10916666666725</v>
      </c>
      <c r="AG16" t="s">
        <v>47</v>
      </c>
      <c r="AM16">
        <f>SUM(AM22:AM597)</f>
        <v>0.8582166666666684</v>
      </c>
      <c r="AN16">
        <f>SUM(AN22:AN597)</f>
        <v>370.86886666666766</v>
      </c>
      <c r="AP16" t="s">
        <v>50</v>
      </c>
      <c r="AV16">
        <f>SUM(AV22:AV597)</f>
        <v>0.82648333333333657</v>
      </c>
      <c r="AW16">
        <f>SUM(AW22:AW597)</f>
        <v>330.8195666666665</v>
      </c>
    </row>
    <row r="17" spans="1:51" x14ac:dyDescent="0.25">
      <c r="E17" s="11" t="s">
        <v>35</v>
      </c>
      <c r="F17" s="2">
        <v>9495.5300000000007</v>
      </c>
      <c r="G17" s="2">
        <v>13218.7</v>
      </c>
      <c r="H17" s="2">
        <v>21572</v>
      </c>
      <c r="I17" s="2">
        <v>21854.31</v>
      </c>
      <c r="J17" s="2">
        <v>16679.9399999999</v>
      </c>
      <c r="K17" s="2">
        <v>6005.0699999999897</v>
      </c>
      <c r="L17" s="2">
        <f>AVERAGE(F17:K17)</f>
        <v>14804.258333333317</v>
      </c>
      <c r="M17" s="8"/>
      <c r="N17" s="8"/>
      <c r="O17" s="2">
        <v>2756.6599999999899</v>
      </c>
      <c r="P17" s="2">
        <v>9851.95999999999</v>
      </c>
      <c r="Q17" s="2">
        <v>8482.5599999999904</v>
      </c>
      <c r="R17" s="2">
        <v>15599.11</v>
      </c>
      <c r="S17" s="2">
        <v>19507.650000000001</v>
      </c>
      <c r="T17" s="2">
        <v>4715.51</v>
      </c>
      <c r="U17" s="2">
        <f>AVERAGE(O17:T17)</f>
        <v>10152.241666666663</v>
      </c>
      <c r="V17" s="2"/>
      <c r="W17" s="2"/>
      <c r="X17" s="2">
        <v>2530.9099999999899</v>
      </c>
      <c r="Y17" s="2">
        <v>9499.44</v>
      </c>
      <c r="Z17" s="2">
        <v>10898.68</v>
      </c>
      <c r="AA17" s="2">
        <v>24274.29</v>
      </c>
      <c r="AB17" s="2">
        <v>39608.089999999902</v>
      </c>
      <c r="AC17" s="2">
        <v>48051.25</v>
      </c>
      <c r="AD17" s="2">
        <f>AVERAGE(X17:AC17)</f>
        <v>22477.109999999982</v>
      </c>
      <c r="AE17" s="2"/>
      <c r="AF17" s="2"/>
      <c r="AG17" s="2">
        <v>3417.76999999999</v>
      </c>
      <c r="AH17" s="2">
        <v>8661.0499999999902</v>
      </c>
      <c r="AI17" s="2">
        <v>26742.209999999901</v>
      </c>
      <c r="AJ17" s="2">
        <v>28269.75</v>
      </c>
      <c r="AK17" s="2">
        <v>17512.319999999901</v>
      </c>
      <c r="AL17" s="2">
        <v>24238.13</v>
      </c>
      <c r="AM17" s="2">
        <f>AVERAGE(AG17:AL17)</f>
        <v>18140.204999999965</v>
      </c>
      <c r="AN17" s="2"/>
      <c r="AO17" s="2"/>
      <c r="AP17" s="2">
        <v>9584</v>
      </c>
      <c r="AQ17" s="2">
        <v>12143.29</v>
      </c>
      <c r="AR17" s="2">
        <v>17500.2599999999</v>
      </c>
      <c r="AS17" s="2">
        <v>26929.569999999901</v>
      </c>
      <c r="AT17" s="2">
        <v>37205.86</v>
      </c>
      <c r="AU17" s="2">
        <v>40044.699999999903</v>
      </c>
      <c r="AV17" s="2">
        <f>AVERAGE(AP17:AU17)</f>
        <v>23901.279999999952</v>
      </c>
    </row>
    <row r="18" spans="1:51" x14ac:dyDescent="0.25">
      <c r="E18" s="11" t="s">
        <v>36</v>
      </c>
      <c r="F18" s="6">
        <f>(F17^2)*'AWAS Inputs'!$B$7/'AWAS Inputs'!$B$4</f>
        <v>1014.3572622851252</v>
      </c>
      <c r="G18" s="6">
        <f>(G17^2)*'AWAS Inputs'!$B$7/'AWAS Inputs'!$B$4</f>
        <v>1965.7578340125003</v>
      </c>
      <c r="H18" s="6">
        <f>(H17^2)*'AWAS Inputs'!$B$7/'AWAS Inputs'!$B$4</f>
        <v>5235.2008199999991</v>
      </c>
      <c r="I18" s="6">
        <f>(I17^2)*'AWAS Inputs'!$B$7/'AWAS Inputs'!$B$4</f>
        <v>5373.1222377311251</v>
      </c>
      <c r="J18" s="6">
        <f>(J17^2)*'AWAS Inputs'!$B$7/'AWAS Inputs'!$B$4</f>
        <v>3129.9794820404627</v>
      </c>
      <c r="K18" s="6">
        <f>(K17^2)*'AWAS Inputs'!$B$7/'AWAS Inputs'!$B$4</f>
        <v>405.68473918012359</v>
      </c>
      <c r="L18" s="2">
        <f>AVERAGE(F18:K18)</f>
        <v>2854.0170625415562</v>
      </c>
      <c r="N18" s="11" t="s">
        <v>36</v>
      </c>
      <c r="O18" s="6">
        <f>(O17^2)*'AWAS Inputs'!$B$7/'AWAS Inputs'!$B$4</f>
        <v>85.490711500499373</v>
      </c>
      <c r="P18" s="6">
        <f>(P17^2)*'AWAS Inputs'!$B$7/'AWAS Inputs'!$B$4</f>
        <v>1091.9375532179977</v>
      </c>
      <c r="Q18" s="6">
        <f>(Q17^2)*'AWAS Inputs'!$B$7/'AWAS Inputs'!$B$4</f>
        <v>809.48052172799817</v>
      </c>
      <c r="R18" s="6">
        <f>(R17^2)*'AWAS Inputs'!$B$7/'AWAS Inputs'!$B$4</f>
        <v>2737.4876189111251</v>
      </c>
      <c r="S18" s="6">
        <f>(S17^2)*'AWAS Inputs'!$B$7/'AWAS Inputs'!$B$4</f>
        <v>4281.1695958781256</v>
      </c>
      <c r="T18" s="6">
        <f>(T17^2)*'AWAS Inputs'!$B$7/'AWAS Inputs'!$B$4</f>
        <v>250.15538880112499</v>
      </c>
      <c r="U18" s="2">
        <f>AVERAGE(O18:T18)</f>
        <v>1542.620231672812</v>
      </c>
      <c r="V18" s="2"/>
      <c r="W18" s="11" t="s">
        <v>36</v>
      </c>
      <c r="X18" s="6">
        <f>(X17^2)*'AWAS Inputs'!$B$7/'AWAS Inputs'!$B$4</f>
        <v>72.061936066124431</v>
      </c>
      <c r="Y18" s="6">
        <f>(Y17^2)*'AWAS Inputs'!$B$7/'AWAS Inputs'!$B$4</f>
        <v>1015.192803528</v>
      </c>
      <c r="Z18" s="6">
        <f>(Z17^2)*'AWAS Inputs'!$B$7/'AWAS Inputs'!$B$4</f>
        <v>1336.288789602</v>
      </c>
      <c r="AA18" s="6">
        <f>(AA17^2)*'AWAS Inputs'!$B$7/'AWAS Inputs'!$B$4</f>
        <v>6628.9629937961263</v>
      </c>
      <c r="AB18" s="6">
        <f>(AB17^2)*'AWAS Inputs'!$B$7/'AWAS Inputs'!$B$4</f>
        <v>17649.008926291037</v>
      </c>
      <c r="AC18" s="6">
        <f>(AC17^2)*'AWAS Inputs'!$B$7/'AWAS Inputs'!$B$4</f>
        <v>25975.379548828125</v>
      </c>
      <c r="AD18" s="2">
        <f>AVERAGE(X18:AC18)</f>
        <v>8779.4824996852349</v>
      </c>
      <c r="AE18" s="2"/>
      <c r="AF18" s="11" t="s">
        <v>36</v>
      </c>
      <c r="AG18" s="6">
        <f>(AG17^2)*'AWAS Inputs'!$B$7/'AWAS Inputs'!$B$4</f>
        <v>131.41295744512422</v>
      </c>
      <c r="AH18" s="6">
        <f>(AH17^2)*'AWAS Inputs'!$B$7/'AWAS Inputs'!$B$4</f>
        <v>843.90510490312295</v>
      </c>
      <c r="AI18" s="6">
        <f>(AI17^2)*'AWAS Inputs'!$B$7/'AWAS Inputs'!$B$4</f>
        <v>8045.3902014460646</v>
      </c>
      <c r="AJ18" s="6">
        <f>(AJ17^2)*'AWAS Inputs'!$B$7/'AWAS Inputs'!$B$4</f>
        <v>8990.7611069531249</v>
      </c>
      <c r="AK18" s="6">
        <f>(AK17^2)*'AWAS Inputs'!$B$7/'AWAS Inputs'!$B$4</f>
        <v>3450.1652075519614</v>
      </c>
      <c r="AL18" s="6">
        <f>(AL17^2)*'AWAS Inputs'!$B$7/'AWAS Inputs'!$B$4</f>
        <v>6609.2281413401251</v>
      </c>
      <c r="AM18" s="2">
        <f>AVERAGE(AG18:AL18)</f>
        <v>4678.4771199399202</v>
      </c>
      <c r="AN18" s="2"/>
      <c r="AO18" s="11" t="s">
        <v>36</v>
      </c>
      <c r="AP18" s="6">
        <f>(AP17^2)*'AWAS Inputs'!$B$7/'AWAS Inputs'!$B$4</f>
        <v>1033.3468800000001</v>
      </c>
      <c r="AQ18" s="6">
        <f>(AQ17^2)*'AWAS Inputs'!$B$7/'AWAS Inputs'!$B$4</f>
        <v>1658.9192852711253</v>
      </c>
      <c r="AR18" s="6">
        <f>(AR17^2)*'AWAS Inputs'!$B$7/'AWAS Inputs'!$B$4</f>
        <v>3445.4148757604603</v>
      </c>
      <c r="AS18" s="6">
        <f>(AS17^2)*'AWAS Inputs'!$B$7/'AWAS Inputs'!$B$4</f>
        <v>8158.5195793300654</v>
      </c>
      <c r="AT18" s="6">
        <f>(AT17^2)*'AWAS Inputs'!$B$7/'AWAS Inputs'!$B$4</f>
        <v>15573.105206320501</v>
      </c>
      <c r="AU18" s="6">
        <f>(AU17^2)*'AWAS Inputs'!$B$7/'AWAS Inputs'!$B$4</f>
        <v>18040.252478512415</v>
      </c>
      <c r="AV18" s="2">
        <f>AVERAGE(AP18:AU18)</f>
        <v>7984.9263841990951</v>
      </c>
      <c r="AW18" s="6"/>
      <c r="AX18" s="6"/>
      <c r="AY18" s="2"/>
    </row>
    <row r="19" spans="1:51" x14ac:dyDescent="0.25">
      <c r="E19" t="s">
        <v>39</v>
      </c>
      <c r="F19" s="3">
        <f>MAX(F22:F601)</f>
        <v>2.76E-2</v>
      </c>
      <c r="G19" s="3">
        <f t="shared" ref="G19:L19" si="5">MAX(G22:G601)</f>
        <v>1.43E-2</v>
      </c>
      <c r="H19" s="3">
        <f t="shared" si="5"/>
        <v>8.0000000000000002E-3</v>
      </c>
      <c r="I19" s="3">
        <f t="shared" si="5"/>
        <v>8.0000000000000002E-3</v>
      </c>
      <c r="J19" s="3">
        <f t="shared" si="5"/>
        <v>9.2999999999999992E-3</v>
      </c>
      <c r="K19" s="3">
        <f t="shared" si="5"/>
        <v>6.6199999999999995E-2</v>
      </c>
      <c r="L19" s="3">
        <f t="shared" si="5"/>
        <v>1.4466666666666668E-2</v>
      </c>
      <c r="N19" t="s">
        <v>39</v>
      </c>
      <c r="O19" s="3">
        <f>MAX(O22:O601)</f>
        <v>0.2298</v>
      </c>
      <c r="P19" s="3">
        <f t="shared" ref="P19:R19" si="6">MAX(P22:P601)</f>
        <v>2.5700000000000001E-2</v>
      </c>
      <c r="Q19" s="3">
        <f t="shared" si="6"/>
        <v>3.4299999999999997E-2</v>
      </c>
      <c r="R19" s="3">
        <f t="shared" si="6"/>
        <v>1.04E-2</v>
      </c>
      <c r="S19" s="3">
        <f t="shared" ref="S19:T19" si="7">MAX(S22:S601)</f>
        <v>8.0999999999999996E-3</v>
      </c>
      <c r="T19" s="3">
        <f t="shared" si="7"/>
        <v>0.1013</v>
      </c>
      <c r="U19" s="3">
        <f t="shared" ref="U19" si="8">MAX(U22:U601)</f>
        <v>5.3566666666666672E-2</v>
      </c>
      <c r="V19" s="3"/>
      <c r="W19" t="s">
        <v>39</v>
      </c>
      <c r="X19" s="3">
        <f>MAX(X22:X601)</f>
        <v>0.24579999999999999</v>
      </c>
      <c r="Y19" s="3">
        <f t="shared" ref="Y19:AD19" si="9">MAX(Y22:Y601)</f>
        <v>2.76E-2</v>
      </c>
      <c r="Z19" s="3">
        <f t="shared" si="9"/>
        <v>2.1000000000000001E-2</v>
      </c>
      <c r="AA19" s="3">
        <f t="shared" si="9"/>
        <v>4.3E-3</v>
      </c>
      <c r="AB19" s="3">
        <f t="shared" si="9"/>
        <v>2E-3</v>
      </c>
      <c r="AC19" s="3">
        <f t="shared" si="9"/>
        <v>2E-3</v>
      </c>
      <c r="AD19" s="3">
        <f t="shared" si="9"/>
        <v>4.1200000000000001E-2</v>
      </c>
      <c r="AE19" s="3"/>
      <c r="AF19" t="s">
        <v>39</v>
      </c>
      <c r="AG19" s="3">
        <f>MAX(AG22:AG601)</f>
        <v>0.1777</v>
      </c>
      <c r="AH19" s="3">
        <f t="shared" ref="AH19:AJ19" si="10">MAX(AH22:AH601)</f>
        <v>3.3099999999999997E-2</v>
      </c>
      <c r="AI19" s="3">
        <f t="shared" si="10"/>
        <v>3.5000000000000001E-3</v>
      </c>
      <c r="AJ19" s="3">
        <f t="shared" si="10"/>
        <v>3.0999999999999999E-3</v>
      </c>
      <c r="AK19" s="3">
        <f t="shared" ref="AK19:AL19" si="11">MAX(AK22:AK601)</f>
        <v>8.2000000000000007E-3</v>
      </c>
      <c r="AL19" s="3">
        <f t="shared" si="11"/>
        <v>4.3E-3</v>
      </c>
      <c r="AM19" s="3">
        <f t="shared" ref="AM19" si="12">MAX(AM22:AM601)</f>
        <v>3.0116666666666667E-2</v>
      </c>
      <c r="AN19" s="3"/>
      <c r="AO19" t="s">
        <v>39</v>
      </c>
      <c r="AP19" s="3">
        <f>MAX(AP22:AP601)</f>
        <v>2.7099999999999999E-2</v>
      </c>
      <c r="AQ19" s="3">
        <f t="shared" ref="AQ19:AR19" si="13">MAX(AQ22:AQ601)</f>
        <v>1.7000000000000001E-2</v>
      </c>
      <c r="AR19" s="3">
        <f t="shared" si="13"/>
        <v>8.2000000000000007E-3</v>
      </c>
      <c r="AS19" s="3">
        <f t="shared" ref="AS19:AU19" si="14">MAX(AS22:AS601)</f>
        <v>3.5000000000000001E-3</v>
      </c>
      <c r="AT19" s="3">
        <f t="shared" si="14"/>
        <v>2.0999999999999999E-3</v>
      </c>
      <c r="AU19" s="3">
        <f t="shared" si="14"/>
        <v>2E-3</v>
      </c>
      <c r="AV19" s="3">
        <f t="shared" ref="AV19" si="15">MAX(AV22:AV601)</f>
        <v>7.6499999999999997E-3</v>
      </c>
      <c r="AW19" s="3"/>
      <c r="AX19" s="3"/>
      <c r="AY19" s="3"/>
    </row>
    <row r="20" spans="1:51" x14ac:dyDescent="0.25">
      <c r="E20" t="s">
        <v>38</v>
      </c>
      <c r="F20" s="3">
        <f>SUM(F22:F601)</f>
        <v>0.99689999999999535</v>
      </c>
      <c r="G20" s="3">
        <f t="shared" ref="G20:L20" si="16">SUM(G22:G601)</f>
        <v>0.99659999999999538</v>
      </c>
      <c r="H20" s="3">
        <f t="shared" si="16"/>
        <v>0.99669999999999537</v>
      </c>
      <c r="I20" s="3">
        <f t="shared" si="16"/>
        <v>0.99679999999999547</v>
      </c>
      <c r="J20" s="3">
        <f t="shared" si="16"/>
        <v>0.9963999999999954</v>
      </c>
      <c r="K20" s="3">
        <f t="shared" si="16"/>
        <v>0.99709999999999543</v>
      </c>
      <c r="L20" s="3">
        <f t="shared" si="16"/>
        <v>0.99674999999999669</v>
      </c>
      <c r="N20" t="s">
        <v>38</v>
      </c>
      <c r="O20" s="10">
        <f>SUM(O22:O601)</f>
        <v>0.99689999999999568</v>
      </c>
      <c r="P20" s="10">
        <f t="shared" ref="P20:R20" si="17">SUM(P22:P601)</f>
        <v>0.99679999999999547</v>
      </c>
      <c r="Q20" s="10">
        <f t="shared" si="17"/>
        <v>0.9963999999999954</v>
      </c>
      <c r="R20" s="10">
        <f t="shared" si="17"/>
        <v>0.9963999999999954</v>
      </c>
      <c r="S20" s="10">
        <f t="shared" ref="S20:T20" si="18">SUM(S22:S601)</f>
        <v>0.99609999999999543</v>
      </c>
      <c r="T20" s="10">
        <f t="shared" si="18"/>
        <v>0.99669999999999548</v>
      </c>
      <c r="U20" s="10">
        <f t="shared" ref="U20" si="19">SUM(U22:U601)</f>
        <v>0.99654999999999705</v>
      </c>
      <c r="V20" s="10"/>
      <c r="W20" t="s">
        <v>38</v>
      </c>
      <c r="X20" s="3">
        <f>SUM(X22:X601)</f>
        <v>0.98189999999999233</v>
      </c>
      <c r="Y20" s="3">
        <f t="shared" ref="Y20:AD20" si="20">SUM(Y22:Y601)</f>
        <v>0.91969999999998953</v>
      </c>
      <c r="Z20" s="3">
        <f t="shared" si="20"/>
        <v>0.90989999999999094</v>
      </c>
      <c r="AA20" s="3">
        <f t="shared" si="20"/>
        <v>0.81300000000000239</v>
      </c>
      <c r="AB20" s="3">
        <f t="shared" si="20"/>
        <v>0.74340000000000173</v>
      </c>
      <c r="AC20" s="3">
        <f t="shared" si="20"/>
        <v>0.73050000000000093</v>
      </c>
      <c r="AD20" s="3">
        <f t="shared" si="20"/>
        <v>0.84973333333333523</v>
      </c>
      <c r="AE20" s="3"/>
      <c r="AF20" t="s">
        <v>38</v>
      </c>
      <c r="AG20" s="3">
        <f>SUM(AG22:AG601)</f>
        <v>0.97049999999999115</v>
      </c>
      <c r="AH20" s="3">
        <f t="shared" ref="AH20:AJ20" si="21">SUM(AH22:AH601)</f>
        <v>0.92679999999998908</v>
      </c>
      <c r="AI20" s="3">
        <f t="shared" si="21"/>
        <v>0.79900000000000437</v>
      </c>
      <c r="AJ20" s="3">
        <f t="shared" si="21"/>
        <v>0.79050000000000453</v>
      </c>
      <c r="AK20" s="3">
        <f t="shared" ref="AK20:AL20" si="22">SUM(AK22:AK601)</f>
        <v>0.85849999999999804</v>
      </c>
      <c r="AL20" s="3">
        <f t="shared" si="22"/>
        <v>0.81320000000000237</v>
      </c>
      <c r="AM20" s="3">
        <f t="shared" ref="AM20" si="23">SUM(AM22:AM601)</f>
        <v>0.85975000000000157</v>
      </c>
      <c r="AN20" s="3"/>
      <c r="AO20" t="s">
        <v>38</v>
      </c>
      <c r="AP20" s="3">
        <f>SUM(AP22:AP601)</f>
        <v>0.91899999999998971</v>
      </c>
      <c r="AQ20" s="3">
        <f t="shared" ref="AQ20:AR20" si="24">SUM(AQ22:AQ601)</f>
        <v>0.89989999999999237</v>
      </c>
      <c r="AR20" s="3">
        <f t="shared" si="24"/>
        <v>0.85879999999999801</v>
      </c>
      <c r="AS20" s="3">
        <f t="shared" ref="AS20:AU20" si="25">SUM(AS22:AS601)</f>
        <v>0.79810000000000436</v>
      </c>
      <c r="AT20" s="3">
        <f t="shared" si="25"/>
        <v>0.75230000000000175</v>
      </c>
      <c r="AU20" s="3">
        <f t="shared" si="25"/>
        <v>0.74200000000000166</v>
      </c>
      <c r="AV20" s="3">
        <f t="shared" ref="AV20" si="26">SUM(AV22:AV601)</f>
        <v>0.82835000000000303</v>
      </c>
      <c r="AW20" s="3"/>
      <c r="AX20" s="3"/>
      <c r="AY20" s="3"/>
    </row>
    <row r="21" spans="1:51" ht="45" x14ac:dyDescent="0.25">
      <c r="A21" s="4" t="s">
        <v>64</v>
      </c>
      <c r="B21" s="4" t="s">
        <v>33</v>
      </c>
      <c r="C21" s="4" t="s">
        <v>31</v>
      </c>
      <c r="D21" s="4" t="s">
        <v>32</v>
      </c>
      <c r="E21" s="4" t="s">
        <v>24</v>
      </c>
      <c r="F21" t="s">
        <v>25</v>
      </c>
      <c r="G21" t="s">
        <v>26</v>
      </c>
      <c r="H21" t="s">
        <v>27</v>
      </c>
      <c r="I21" t="s">
        <v>28</v>
      </c>
      <c r="J21" t="s">
        <v>29</v>
      </c>
      <c r="K21" t="s">
        <v>30</v>
      </c>
      <c r="L21" t="s">
        <v>45</v>
      </c>
      <c r="M21" t="s">
        <v>55</v>
      </c>
      <c r="O21" t="s">
        <v>25</v>
      </c>
      <c r="P21" t="s">
        <v>26</v>
      </c>
      <c r="Q21" t="s">
        <v>27</v>
      </c>
      <c r="R21" t="s">
        <v>28</v>
      </c>
      <c r="S21" t="s">
        <v>29</v>
      </c>
      <c r="T21" t="s">
        <v>30</v>
      </c>
      <c r="U21" t="s">
        <v>45</v>
      </c>
      <c r="V21" t="s">
        <v>55</v>
      </c>
      <c r="X21" t="s">
        <v>25</v>
      </c>
      <c r="Y21" t="s">
        <v>26</v>
      </c>
      <c r="Z21" t="s">
        <v>27</v>
      </c>
      <c r="AA21" t="s">
        <v>28</v>
      </c>
      <c r="AB21" t="s">
        <v>29</v>
      </c>
      <c r="AC21" t="s">
        <v>30</v>
      </c>
      <c r="AD21" t="s">
        <v>45</v>
      </c>
      <c r="AE21" t="s">
        <v>55</v>
      </c>
      <c r="AG21" t="s">
        <v>25</v>
      </c>
      <c r="AH21" t="s">
        <v>26</v>
      </c>
      <c r="AI21" t="s">
        <v>27</v>
      </c>
      <c r="AJ21" t="s">
        <v>28</v>
      </c>
      <c r="AK21" t="s">
        <v>29</v>
      </c>
      <c r="AL21" t="s">
        <v>30</v>
      </c>
      <c r="AM21" t="s">
        <v>45</v>
      </c>
      <c r="AN21" t="s">
        <v>55</v>
      </c>
      <c r="AP21" t="s">
        <v>25</v>
      </c>
      <c r="AQ21" t="s">
        <v>26</v>
      </c>
      <c r="AR21" t="s">
        <v>27</v>
      </c>
      <c r="AS21" t="s">
        <v>28</v>
      </c>
      <c r="AT21" t="s">
        <v>29</v>
      </c>
      <c r="AU21" t="s">
        <v>30</v>
      </c>
      <c r="AV21" t="s">
        <v>45</v>
      </c>
      <c r="AW21" t="s">
        <v>55</v>
      </c>
    </row>
    <row r="22" spans="1:51" x14ac:dyDescent="0.25">
      <c r="A22" s="12">
        <f>B22/12</f>
        <v>8.3333333333333329E-2</v>
      </c>
      <c r="B22">
        <v>1</v>
      </c>
      <c r="C22" s="5">
        <v>17411</v>
      </c>
      <c r="D22">
        <f>YEAR(C22)</f>
        <v>1947</v>
      </c>
      <c r="E22">
        <f>MONTH(C22)</f>
        <v>9</v>
      </c>
      <c r="F22">
        <v>0</v>
      </c>
      <c r="G22">
        <v>0</v>
      </c>
      <c r="H22">
        <v>0</v>
      </c>
      <c r="I22">
        <v>0</v>
      </c>
      <c r="J22">
        <v>0</v>
      </c>
      <c r="K22">
        <v>1.8E-3</v>
      </c>
      <c r="L22">
        <f>AVERAGE(F22:K22)</f>
        <v>2.9999999999999997E-4</v>
      </c>
      <c r="M22">
        <f>L22</f>
        <v>2.9999999999999997E-4</v>
      </c>
      <c r="O22">
        <v>9.9099999999999994E-2</v>
      </c>
      <c r="P22">
        <v>0</v>
      </c>
      <c r="Q22">
        <v>0</v>
      </c>
      <c r="R22">
        <v>0</v>
      </c>
      <c r="S22">
        <v>0</v>
      </c>
      <c r="T22">
        <v>1.0699999999999999E-2</v>
      </c>
      <c r="U22">
        <f>AVERAGE(O22:T22)</f>
        <v>1.83E-2</v>
      </c>
      <c r="V22">
        <f>U22</f>
        <v>1.83E-2</v>
      </c>
      <c r="X22">
        <v>0.124</v>
      </c>
      <c r="Y22">
        <v>0</v>
      </c>
      <c r="Z22">
        <v>0</v>
      </c>
      <c r="AA22">
        <v>0</v>
      </c>
      <c r="AB22">
        <v>0</v>
      </c>
      <c r="AC22">
        <v>0</v>
      </c>
      <c r="AD22">
        <f>AVERAGE(X22:AC22)</f>
        <v>2.0666666666666667E-2</v>
      </c>
      <c r="AE22">
        <f>AD22</f>
        <v>2.0666666666666667E-2</v>
      </c>
      <c r="AG22">
        <v>4.9599999999999998E-2</v>
      </c>
      <c r="AH22">
        <v>0</v>
      </c>
      <c r="AI22">
        <v>0</v>
      </c>
      <c r="AJ22">
        <v>0</v>
      </c>
      <c r="AK22">
        <v>0</v>
      </c>
      <c r="AL22">
        <v>0</v>
      </c>
      <c r="AM22">
        <f>AVERAGE(AG22:AL22)</f>
        <v>8.266666666666667E-3</v>
      </c>
      <c r="AN22">
        <f>AM22</f>
        <v>8.266666666666667E-3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f>AVERAGE(AP22:AU22)</f>
        <v>0</v>
      </c>
      <c r="AW22">
        <f>AV22</f>
        <v>0</v>
      </c>
    </row>
    <row r="23" spans="1:51" x14ac:dyDescent="0.25">
      <c r="A23" s="12">
        <f>B23/12</f>
        <v>0.16666666666666666</v>
      </c>
      <c r="B23">
        <v>2</v>
      </c>
      <c r="C23" s="5">
        <v>17441</v>
      </c>
      <c r="D23">
        <f t="shared" ref="D23:D86" si="27">YEAR(C23)</f>
        <v>1947</v>
      </c>
      <c r="E23">
        <f t="shared" ref="E23:E86" si="28">MONTH(C23)</f>
        <v>10</v>
      </c>
      <c r="F23">
        <v>1.1999999999999999E-3</v>
      </c>
      <c r="G23">
        <v>0</v>
      </c>
      <c r="H23">
        <v>0</v>
      </c>
      <c r="I23">
        <v>0</v>
      </c>
      <c r="J23">
        <v>0</v>
      </c>
      <c r="K23">
        <v>3.4599999999999999E-2</v>
      </c>
      <c r="L23">
        <f t="shared" ref="L23:L86" si="29">AVERAGE(F23:K23)</f>
        <v>5.9666666666666661E-3</v>
      </c>
      <c r="M23">
        <f>L23+M22</f>
        <v>6.266666666666666E-3</v>
      </c>
      <c r="O23">
        <v>0.2298</v>
      </c>
      <c r="P23">
        <v>8.0000000000000004E-4</v>
      </c>
      <c r="Q23">
        <v>3.5999999999999999E-3</v>
      </c>
      <c r="R23">
        <v>0</v>
      </c>
      <c r="S23">
        <v>0</v>
      </c>
      <c r="T23">
        <v>8.72E-2</v>
      </c>
      <c r="U23">
        <f t="shared" ref="U23:U86" si="30">AVERAGE(O23:T23)</f>
        <v>5.3566666666666672E-2</v>
      </c>
      <c r="V23">
        <f>U23+V22</f>
        <v>7.1866666666666676E-2</v>
      </c>
      <c r="X23">
        <v>0.24579999999999999</v>
      </c>
      <c r="Y23">
        <v>1.1999999999999999E-3</v>
      </c>
      <c r="Z23">
        <v>2.0000000000000001E-4</v>
      </c>
      <c r="AA23">
        <v>0</v>
      </c>
      <c r="AB23">
        <v>0</v>
      </c>
      <c r="AC23">
        <v>0</v>
      </c>
      <c r="AD23">
        <f t="shared" ref="AD23:AD86" si="31">AVERAGE(X23:AC23)</f>
        <v>4.1200000000000001E-2</v>
      </c>
      <c r="AE23">
        <f>AD23+AE22</f>
        <v>6.1866666666666667E-2</v>
      </c>
      <c r="AG23">
        <v>0.1777</v>
      </c>
      <c r="AH23">
        <v>3.0000000000000001E-3</v>
      </c>
      <c r="AI23">
        <v>0</v>
      </c>
      <c r="AJ23">
        <v>0</v>
      </c>
      <c r="AK23">
        <v>0</v>
      </c>
      <c r="AL23">
        <v>0</v>
      </c>
      <c r="AM23">
        <f t="shared" ref="AM23:AM86" si="32">AVERAGE(AG23:AL23)</f>
        <v>3.0116666666666667E-2</v>
      </c>
      <c r="AN23">
        <f>AM23+AN22</f>
        <v>3.8383333333333332E-2</v>
      </c>
      <c r="AP23">
        <v>1.1000000000000001E-3</v>
      </c>
      <c r="AQ23">
        <v>1E-4</v>
      </c>
      <c r="AR23">
        <v>0</v>
      </c>
      <c r="AS23">
        <v>0</v>
      </c>
      <c r="AT23">
        <v>0</v>
      </c>
      <c r="AU23">
        <v>0</v>
      </c>
      <c r="AV23">
        <f t="shared" ref="AV23:AV86" si="33">AVERAGE(AP23:AU23)</f>
        <v>2.0000000000000001E-4</v>
      </c>
      <c r="AW23">
        <f>AV23+AW22</f>
        <v>2.0000000000000001E-4</v>
      </c>
    </row>
    <row r="24" spans="1:51" x14ac:dyDescent="0.25">
      <c r="A24" s="12">
        <f t="shared" ref="A24:A87" si="34">B24/12</f>
        <v>0.25</v>
      </c>
      <c r="B24">
        <v>3</v>
      </c>
      <c r="C24" s="5">
        <v>17472</v>
      </c>
      <c r="D24">
        <f t="shared" si="27"/>
        <v>1947</v>
      </c>
      <c r="E24">
        <f t="shared" si="28"/>
        <v>11</v>
      </c>
      <c r="F24">
        <v>9.1000000000000004E-3</v>
      </c>
      <c r="G24">
        <v>4.0000000000000002E-4</v>
      </c>
      <c r="H24">
        <v>0</v>
      </c>
      <c r="I24">
        <v>0</v>
      </c>
      <c r="J24">
        <v>0</v>
      </c>
      <c r="K24">
        <v>6.6199999999999995E-2</v>
      </c>
      <c r="L24">
        <f t="shared" si="29"/>
        <v>1.2616666666666665E-2</v>
      </c>
      <c r="M24">
        <f t="shared" ref="M24:M87" si="35">L24+M23</f>
        <v>1.8883333333333332E-2</v>
      </c>
      <c r="O24">
        <v>0.1231</v>
      </c>
      <c r="P24">
        <v>7.0000000000000001E-3</v>
      </c>
      <c r="Q24">
        <v>1.7999999999999999E-2</v>
      </c>
      <c r="R24">
        <v>0</v>
      </c>
      <c r="S24">
        <v>0</v>
      </c>
      <c r="T24">
        <v>0.1013</v>
      </c>
      <c r="U24">
        <f t="shared" si="30"/>
        <v>4.1566666666666661E-2</v>
      </c>
      <c r="V24">
        <f t="shared" ref="V24:V87" si="36">U24+V23</f>
        <v>0.11343333333333333</v>
      </c>
      <c r="X24">
        <v>0.1201</v>
      </c>
      <c r="Y24">
        <v>9.1000000000000004E-3</v>
      </c>
      <c r="Z24">
        <v>3.0999999999999999E-3</v>
      </c>
      <c r="AA24">
        <v>0</v>
      </c>
      <c r="AB24">
        <v>0</v>
      </c>
      <c r="AC24">
        <v>0</v>
      </c>
      <c r="AD24">
        <f>AVERAGE(X24:AC24)</f>
        <v>2.205E-2</v>
      </c>
      <c r="AE24">
        <f t="shared" ref="AE24:AE87" si="37">AD24+AE23</f>
        <v>8.3916666666666667E-2</v>
      </c>
      <c r="AG24">
        <v>0.1241</v>
      </c>
      <c r="AH24">
        <v>1.61E-2</v>
      </c>
      <c r="AI24">
        <v>0</v>
      </c>
      <c r="AJ24">
        <v>0</v>
      </c>
      <c r="AK24">
        <v>0</v>
      </c>
      <c r="AL24">
        <v>0</v>
      </c>
      <c r="AM24">
        <f t="shared" si="32"/>
        <v>2.3366666666666664E-2</v>
      </c>
      <c r="AN24">
        <f t="shared" ref="AN24:AN87" si="38">AM24+AN23</f>
        <v>6.1749999999999999E-2</v>
      </c>
      <c r="AP24">
        <v>8.5000000000000006E-3</v>
      </c>
      <c r="AQ24">
        <v>1.1000000000000001E-3</v>
      </c>
      <c r="AR24">
        <v>0</v>
      </c>
      <c r="AS24">
        <v>0</v>
      </c>
      <c r="AT24">
        <v>0</v>
      </c>
      <c r="AU24">
        <v>0</v>
      </c>
      <c r="AV24">
        <f t="shared" si="33"/>
        <v>1.6000000000000001E-3</v>
      </c>
      <c r="AW24">
        <f t="shared" ref="AW24:AW87" si="39">AV24+AW23</f>
        <v>1.8000000000000002E-3</v>
      </c>
    </row>
    <row r="25" spans="1:51" x14ac:dyDescent="0.25">
      <c r="A25" s="12">
        <f t="shared" si="34"/>
        <v>0.33333333333333331</v>
      </c>
      <c r="B25">
        <v>4</v>
      </c>
      <c r="C25" s="5">
        <v>17502</v>
      </c>
      <c r="D25">
        <f t="shared" si="27"/>
        <v>1947</v>
      </c>
      <c r="E25">
        <f t="shared" si="28"/>
        <v>12</v>
      </c>
      <c r="F25">
        <v>1.9199999999999998E-2</v>
      </c>
      <c r="G25">
        <v>2.0999999999999999E-3</v>
      </c>
      <c r="H25">
        <v>0</v>
      </c>
      <c r="I25">
        <v>0</v>
      </c>
      <c r="J25">
        <v>1E-4</v>
      </c>
      <c r="K25">
        <v>6.5000000000000002E-2</v>
      </c>
      <c r="L25">
        <f t="shared" si="29"/>
        <v>1.4400000000000001E-2</v>
      </c>
      <c r="M25">
        <f t="shared" si="35"/>
        <v>3.3283333333333331E-2</v>
      </c>
      <c r="O25">
        <v>7.3800000000000004E-2</v>
      </c>
      <c r="P25">
        <v>1.61E-2</v>
      </c>
      <c r="Q25">
        <v>2.9899999999999999E-2</v>
      </c>
      <c r="R25">
        <v>2.9999999999999997E-4</v>
      </c>
      <c r="S25">
        <v>0</v>
      </c>
      <c r="T25">
        <v>7.9000000000000001E-2</v>
      </c>
      <c r="U25">
        <f t="shared" si="30"/>
        <v>3.3183333333333336E-2</v>
      </c>
      <c r="V25">
        <f t="shared" si="36"/>
        <v>0.14661666666666667</v>
      </c>
      <c r="X25">
        <v>7.0400000000000004E-2</v>
      </c>
      <c r="Y25">
        <v>1.9099999999999999E-2</v>
      </c>
      <c r="Z25">
        <v>9.1999999999999998E-3</v>
      </c>
      <c r="AA25">
        <v>0</v>
      </c>
      <c r="AB25">
        <v>0</v>
      </c>
      <c r="AC25">
        <v>0</v>
      </c>
      <c r="AD25">
        <f t="shared" si="31"/>
        <v>1.6449999999999999E-2</v>
      </c>
      <c r="AE25">
        <f t="shared" si="37"/>
        <v>0.10036666666666666</v>
      </c>
      <c r="AG25">
        <v>8.0299999999999996E-2</v>
      </c>
      <c r="AH25">
        <v>2.7799999999999998E-2</v>
      </c>
      <c r="AI25">
        <v>0</v>
      </c>
      <c r="AJ25">
        <v>0</v>
      </c>
      <c r="AK25">
        <v>1E-4</v>
      </c>
      <c r="AL25">
        <v>0</v>
      </c>
      <c r="AM25">
        <f t="shared" si="32"/>
        <v>1.8033333333333335E-2</v>
      </c>
      <c r="AN25">
        <f t="shared" si="38"/>
        <v>7.9783333333333331E-2</v>
      </c>
      <c r="AP25">
        <v>1.84E-2</v>
      </c>
      <c r="AQ25">
        <v>4.4000000000000003E-3</v>
      </c>
      <c r="AR25">
        <v>1E-4</v>
      </c>
      <c r="AS25">
        <v>0</v>
      </c>
      <c r="AT25">
        <v>0</v>
      </c>
      <c r="AU25">
        <v>0</v>
      </c>
      <c r="AV25">
        <f t="shared" si="33"/>
        <v>3.8166666666666666E-3</v>
      </c>
      <c r="AW25">
        <f t="shared" si="39"/>
        <v>5.6166666666666665E-3</v>
      </c>
    </row>
    <row r="26" spans="1:51" x14ac:dyDescent="0.25">
      <c r="A26" s="12">
        <f t="shared" si="34"/>
        <v>0.41666666666666669</v>
      </c>
      <c r="B26">
        <v>5</v>
      </c>
      <c r="C26" s="5">
        <v>17533</v>
      </c>
      <c r="D26">
        <f t="shared" si="27"/>
        <v>1948</v>
      </c>
      <c r="E26">
        <f t="shared" si="28"/>
        <v>1</v>
      </c>
      <c r="F26">
        <v>2.5100000000000001E-2</v>
      </c>
      <c r="G26">
        <v>5.0000000000000001E-3</v>
      </c>
      <c r="H26">
        <v>0</v>
      </c>
      <c r="I26">
        <v>0</v>
      </c>
      <c r="J26">
        <v>5.9999999999999995E-4</v>
      </c>
      <c r="K26">
        <v>5.6099999999999997E-2</v>
      </c>
      <c r="L26">
        <f t="shared" si="29"/>
        <v>1.4466666666666668E-2</v>
      </c>
      <c r="M26">
        <f t="shared" si="35"/>
        <v>4.7750000000000001E-2</v>
      </c>
      <c r="O26">
        <v>5.0299999999999997E-2</v>
      </c>
      <c r="P26">
        <v>2.2200000000000001E-2</v>
      </c>
      <c r="Q26">
        <v>3.4200000000000001E-2</v>
      </c>
      <c r="R26">
        <v>1.2999999999999999E-3</v>
      </c>
      <c r="S26">
        <v>1E-4</v>
      </c>
      <c r="T26">
        <v>6.0900000000000003E-2</v>
      </c>
      <c r="U26">
        <f t="shared" si="30"/>
        <v>2.8166666666666663E-2</v>
      </c>
      <c r="V26">
        <f t="shared" si="36"/>
        <v>0.17478333333333335</v>
      </c>
      <c r="X26">
        <v>4.7500000000000001E-2</v>
      </c>
      <c r="Y26">
        <v>2.5100000000000001E-2</v>
      </c>
      <c r="Z26">
        <v>1.49E-2</v>
      </c>
      <c r="AA26">
        <v>0</v>
      </c>
      <c r="AB26">
        <v>0</v>
      </c>
      <c r="AC26">
        <v>0</v>
      </c>
      <c r="AD26">
        <f t="shared" si="31"/>
        <v>1.4583333333333332E-2</v>
      </c>
      <c r="AE26">
        <f t="shared" si="37"/>
        <v>0.11495</v>
      </c>
      <c r="AG26">
        <v>5.67E-2</v>
      </c>
      <c r="AH26">
        <v>3.2599999999999997E-2</v>
      </c>
      <c r="AI26">
        <v>0</v>
      </c>
      <c r="AJ26">
        <v>0</v>
      </c>
      <c r="AK26">
        <v>2.9999999999999997E-4</v>
      </c>
      <c r="AL26">
        <v>0</v>
      </c>
      <c r="AM26">
        <f t="shared" si="32"/>
        <v>1.4933333333333331E-2</v>
      </c>
      <c r="AN26">
        <f t="shared" si="38"/>
        <v>9.4716666666666657E-2</v>
      </c>
      <c r="AP26">
        <v>2.4400000000000002E-2</v>
      </c>
      <c r="AQ26">
        <v>8.6E-3</v>
      </c>
      <c r="AR26">
        <v>4.0000000000000002E-4</v>
      </c>
      <c r="AS26">
        <v>0</v>
      </c>
      <c r="AT26">
        <v>0</v>
      </c>
      <c r="AU26">
        <v>0</v>
      </c>
      <c r="AV26">
        <f t="shared" si="33"/>
        <v>5.5666666666666668E-3</v>
      </c>
      <c r="AW26">
        <f t="shared" si="39"/>
        <v>1.1183333333333333E-2</v>
      </c>
    </row>
    <row r="27" spans="1:51" x14ac:dyDescent="0.25">
      <c r="A27" s="12">
        <f t="shared" si="34"/>
        <v>0.5</v>
      </c>
      <c r="B27">
        <v>6</v>
      </c>
      <c r="C27" s="5">
        <v>17564</v>
      </c>
      <c r="D27">
        <f t="shared" si="27"/>
        <v>1948</v>
      </c>
      <c r="E27">
        <f t="shared" si="28"/>
        <v>2</v>
      </c>
      <c r="F27">
        <v>2.7400000000000001E-2</v>
      </c>
      <c r="G27">
        <v>8.0000000000000002E-3</v>
      </c>
      <c r="H27">
        <v>1E-4</v>
      </c>
      <c r="I27">
        <v>1E-4</v>
      </c>
      <c r="J27">
        <v>1.5E-3</v>
      </c>
      <c r="K27">
        <v>4.7500000000000001E-2</v>
      </c>
      <c r="L27">
        <f t="shared" si="29"/>
        <v>1.4100000000000001E-2</v>
      </c>
      <c r="M27">
        <f t="shared" si="35"/>
        <v>6.1850000000000002E-2</v>
      </c>
      <c r="O27">
        <v>3.7100000000000001E-2</v>
      </c>
      <c r="P27">
        <v>2.5000000000000001E-2</v>
      </c>
      <c r="Q27">
        <v>3.4299999999999997E-2</v>
      </c>
      <c r="R27">
        <v>2.7000000000000001E-3</v>
      </c>
      <c r="S27">
        <v>2.9999999999999997E-4</v>
      </c>
      <c r="T27">
        <v>4.8300000000000003E-2</v>
      </c>
      <c r="U27">
        <f t="shared" si="30"/>
        <v>2.4616666666666665E-2</v>
      </c>
      <c r="V27">
        <f t="shared" si="36"/>
        <v>0.19940000000000002</v>
      </c>
      <c r="X27">
        <v>3.4799999999999998E-2</v>
      </c>
      <c r="Y27">
        <v>2.7400000000000001E-2</v>
      </c>
      <c r="Z27">
        <v>1.8499999999999999E-2</v>
      </c>
      <c r="AA27">
        <v>0</v>
      </c>
      <c r="AB27">
        <v>0</v>
      </c>
      <c r="AC27">
        <v>0</v>
      </c>
      <c r="AD27">
        <f t="shared" si="31"/>
        <v>1.3449999999999998E-2</v>
      </c>
      <c r="AE27">
        <f t="shared" si="37"/>
        <v>0.12839999999999999</v>
      </c>
      <c r="AG27">
        <v>4.2599999999999999E-2</v>
      </c>
      <c r="AH27">
        <v>3.3099999999999997E-2</v>
      </c>
      <c r="AI27">
        <v>0</v>
      </c>
      <c r="AJ27">
        <v>0</v>
      </c>
      <c r="AK27">
        <v>1E-3</v>
      </c>
      <c r="AL27">
        <v>0</v>
      </c>
      <c r="AM27">
        <f t="shared" si="32"/>
        <v>1.2783333333333332E-2</v>
      </c>
      <c r="AN27">
        <f t="shared" si="38"/>
        <v>0.10749999999999998</v>
      </c>
      <c r="AP27">
        <v>2.6800000000000001E-2</v>
      </c>
      <c r="AQ27">
        <v>1.2200000000000001E-2</v>
      </c>
      <c r="AR27">
        <v>1E-3</v>
      </c>
      <c r="AS27">
        <v>0</v>
      </c>
      <c r="AT27">
        <v>0</v>
      </c>
      <c r="AU27">
        <v>0</v>
      </c>
      <c r="AV27">
        <f t="shared" si="33"/>
        <v>6.6666666666666671E-3</v>
      </c>
      <c r="AW27">
        <f t="shared" si="39"/>
        <v>1.7850000000000001E-2</v>
      </c>
    </row>
    <row r="28" spans="1:51" x14ac:dyDescent="0.25">
      <c r="A28" s="12">
        <f t="shared" si="34"/>
        <v>0.58333333333333337</v>
      </c>
      <c r="B28">
        <v>7</v>
      </c>
      <c r="C28" s="5">
        <v>17593</v>
      </c>
      <c r="D28">
        <f t="shared" si="27"/>
        <v>1948</v>
      </c>
      <c r="E28">
        <f t="shared" si="28"/>
        <v>3</v>
      </c>
      <c r="F28">
        <v>2.76E-2</v>
      </c>
      <c r="G28">
        <v>1.04E-2</v>
      </c>
      <c r="H28">
        <v>2.0000000000000001E-4</v>
      </c>
      <c r="I28">
        <v>2.0000000000000001E-4</v>
      </c>
      <c r="J28">
        <v>2.7000000000000001E-3</v>
      </c>
      <c r="K28">
        <v>4.0300000000000002E-2</v>
      </c>
      <c r="L28">
        <f t="shared" si="29"/>
        <v>1.3566666666666666E-2</v>
      </c>
      <c r="M28">
        <f t="shared" si="35"/>
        <v>7.5416666666666674E-2</v>
      </c>
      <c r="O28">
        <v>2.8799999999999999E-2</v>
      </c>
      <c r="P28">
        <v>2.5700000000000001E-2</v>
      </c>
      <c r="Q28">
        <v>3.27E-2</v>
      </c>
      <c r="R28">
        <v>4.3E-3</v>
      </c>
      <c r="S28">
        <v>6.9999999999999999E-4</v>
      </c>
      <c r="T28">
        <v>3.9300000000000002E-2</v>
      </c>
      <c r="U28">
        <f t="shared" si="30"/>
        <v>2.1916666666666668E-2</v>
      </c>
      <c r="V28">
        <f t="shared" si="36"/>
        <v>0.22131666666666669</v>
      </c>
      <c r="X28">
        <v>2.69E-2</v>
      </c>
      <c r="Y28">
        <v>2.76E-2</v>
      </c>
      <c r="Z28">
        <v>2.0400000000000001E-2</v>
      </c>
      <c r="AA28">
        <v>0</v>
      </c>
      <c r="AB28">
        <v>0</v>
      </c>
      <c r="AC28">
        <v>0</v>
      </c>
      <c r="AD28">
        <f t="shared" si="31"/>
        <v>1.2483333333333332E-2</v>
      </c>
      <c r="AE28">
        <f t="shared" si="37"/>
        <v>0.1408833333333333</v>
      </c>
      <c r="AG28">
        <v>3.3500000000000002E-2</v>
      </c>
      <c r="AH28">
        <v>3.1800000000000002E-2</v>
      </c>
      <c r="AI28">
        <v>0</v>
      </c>
      <c r="AJ28">
        <v>0</v>
      </c>
      <c r="AK28">
        <v>1.8E-3</v>
      </c>
      <c r="AL28">
        <v>0</v>
      </c>
      <c r="AM28">
        <f t="shared" si="32"/>
        <v>1.1183333333333332E-2</v>
      </c>
      <c r="AN28">
        <f t="shared" si="38"/>
        <v>0.11868333333333332</v>
      </c>
      <c r="AP28">
        <v>2.7099999999999999E-2</v>
      </c>
      <c r="AQ28">
        <v>1.46E-2</v>
      </c>
      <c r="AR28">
        <v>1.9E-3</v>
      </c>
      <c r="AS28">
        <v>0</v>
      </c>
      <c r="AT28">
        <v>0</v>
      </c>
      <c r="AU28">
        <v>0</v>
      </c>
      <c r="AV28">
        <f t="shared" si="33"/>
        <v>7.2666666666666669E-3</v>
      </c>
      <c r="AW28">
        <f t="shared" si="39"/>
        <v>2.5116666666666669E-2</v>
      </c>
    </row>
    <row r="29" spans="1:51" x14ac:dyDescent="0.25">
      <c r="A29" s="12">
        <f t="shared" si="34"/>
        <v>0.66666666666666663</v>
      </c>
      <c r="B29">
        <v>8</v>
      </c>
      <c r="C29" s="5">
        <v>17624</v>
      </c>
      <c r="D29">
        <f t="shared" si="27"/>
        <v>1948</v>
      </c>
      <c r="E29">
        <f t="shared" si="28"/>
        <v>4</v>
      </c>
      <c r="F29">
        <v>2.6700000000000002E-2</v>
      </c>
      <c r="G29">
        <v>1.2200000000000001E-2</v>
      </c>
      <c r="H29">
        <v>4.0000000000000002E-4</v>
      </c>
      <c r="I29">
        <v>4.0000000000000002E-4</v>
      </c>
      <c r="J29">
        <v>3.8999999999999998E-3</v>
      </c>
      <c r="K29">
        <v>3.4599999999999999E-2</v>
      </c>
      <c r="L29">
        <f t="shared" si="29"/>
        <v>1.3033333333333333E-2</v>
      </c>
      <c r="M29">
        <f t="shared" si="35"/>
        <v>8.8450000000000001E-2</v>
      </c>
      <c r="O29">
        <v>2.3199999999999998E-2</v>
      </c>
      <c r="P29">
        <v>2.53E-2</v>
      </c>
      <c r="Q29">
        <v>3.04E-2</v>
      </c>
      <c r="R29">
        <v>5.7999999999999996E-3</v>
      </c>
      <c r="S29">
        <v>1.1999999999999999E-3</v>
      </c>
      <c r="T29">
        <v>3.27E-2</v>
      </c>
      <c r="U29">
        <f t="shared" si="30"/>
        <v>1.9766666666666668E-2</v>
      </c>
      <c r="V29">
        <f t="shared" si="36"/>
        <v>0.24108333333333337</v>
      </c>
      <c r="X29">
        <v>2.1600000000000001E-2</v>
      </c>
      <c r="Y29">
        <v>2.6700000000000002E-2</v>
      </c>
      <c r="Z29">
        <v>2.1000000000000001E-2</v>
      </c>
      <c r="AA29">
        <v>1E-4</v>
      </c>
      <c r="AB29">
        <v>0</v>
      </c>
      <c r="AC29">
        <v>0</v>
      </c>
      <c r="AD29">
        <f t="shared" si="31"/>
        <v>1.1566666666666668E-2</v>
      </c>
      <c r="AE29">
        <f t="shared" si="37"/>
        <v>0.15244999999999997</v>
      </c>
      <c r="AG29">
        <v>2.7199999999999998E-2</v>
      </c>
      <c r="AH29">
        <v>2.98E-2</v>
      </c>
      <c r="AI29">
        <v>0</v>
      </c>
      <c r="AJ29">
        <v>0</v>
      </c>
      <c r="AK29">
        <v>2.8E-3</v>
      </c>
      <c r="AL29">
        <v>1E-4</v>
      </c>
      <c r="AM29">
        <f t="shared" si="32"/>
        <v>9.9833333333333319E-3</v>
      </c>
      <c r="AN29">
        <f t="shared" si="38"/>
        <v>0.12866666666666665</v>
      </c>
      <c r="AP29">
        <v>2.64E-2</v>
      </c>
      <c r="AQ29">
        <v>1.6E-2</v>
      </c>
      <c r="AR29">
        <v>2.8999999999999998E-3</v>
      </c>
      <c r="AS29">
        <v>0</v>
      </c>
      <c r="AT29">
        <v>0</v>
      </c>
      <c r="AU29">
        <v>0</v>
      </c>
      <c r="AV29">
        <f t="shared" si="33"/>
        <v>7.5500000000000003E-3</v>
      </c>
      <c r="AW29">
        <f t="shared" si="39"/>
        <v>3.266666666666667E-2</v>
      </c>
    </row>
    <row r="30" spans="1:51" x14ac:dyDescent="0.25">
      <c r="A30" s="12">
        <f t="shared" si="34"/>
        <v>0.75</v>
      </c>
      <c r="B30">
        <v>9</v>
      </c>
      <c r="C30" s="5">
        <v>17654</v>
      </c>
      <c r="D30">
        <f t="shared" si="27"/>
        <v>1948</v>
      </c>
      <c r="E30">
        <f t="shared" si="28"/>
        <v>5</v>
      </c>
      <c r="F30">
        <v>2.5399999999999999E-2</v>
      </c>
      <c r="G30">
        <v>1.3299999999999999E-2</v>
      </c>
      <c r="H30">
        <v>8.0000000000000004E-4</v>
      </c>
      <c r="I30">
        <v>6.9999999999999999E-4</v>
      </c>
      <c r="J30">
        <v>5.1000000000000004E-3</v>
      </c>
      <c r="K30">
        <v>3.0099999999999998E-2</v>
      </c>
      <c r="L30">
        <f t="shared" si="29"/>
        <v>1.2566666666666665E-2</v>
      </c>
      <c r="M30">
        <f t="shared" si="35"/>
        <v>0.10101666666666667</v>
      </c>
      <c r="O30">
        <v>1.9199999999999998E-2</v>
      </c>
      <c r="P30">
        <v>2.4299999999999999E-2</v>
      </c>
      <c r="Q30">
        <v>2.8000000000000001E-2</v>
      </c>
      <c r="R30">
        <v>7.1000000000000004E-3</v>
      </c>
      <c r="S30">
        <v>1.8E-3</v>
      </c>
      <c r="T30">
        <v>2.7699999999999999E-2</v>
      </c>
      <c r="U30">
        <f t="shared" si="30"/>
        <v>1.8016666666666663E-2</v>
      </c>
      <c r="V30">
        <f t="shared" si="36"/>
        <v>0.25910000000000005</v>
      </c>
      <c r="X30">
        <v>1.7899999999999999E-2</v>
      </c>
      <c r="Y30">
        <v>2.5399999999999999E-2</v>
      </c>
      <c r="Z30">
        <v>2.0899999999999998E-2</v>
      </c>
      <c r="AA30">
        <v>2.0000000000000001E-4</v>
      </c>
      <c r="AB30">
        <v>0</v>
      </c>
      <c r="AC30">
        <v>0</v>
      </c>
      <c r="AD30">
        <f t="shared" si="31"/>
        <v>1.0733333333333333E-2</v>
      </c>
      <c r="AE30">
        <f t="shared" si="37"/>
        <v>0.16318333333333332</v>
      </c>
      <c r="AG30">
        <v>2.2700000000000001E-2</v>
      </c>
      <c r="AH30">
        <v>2.76E-2</v>
      </c>
      <c r="AI30">
        <v>1E-4</v>
      </c>
      <c r="AJ30">
        <v>0</v>
      </c>
      <c r="AK30">
        <v>3.8999999999999998E-3</v>
      </c>
      <c r="AL30">
        <v>2.0000000000000001E-4</v>
      </c>
      <c r="AM30">
        <f t="shared" si="32"/>
        <v>9.0833333333333339E-3</v>
      </c>
      <c r="AN30">
        <f t="shared" si="38"/>
        <v>0.13774999999999998</v>
      </c>
      <c r="AP30">
        <v>2.52E-2</v>
      </c>
      <c r="AQ30">
        <v>1.6799999999999999E-2</v>
      </c>
      <c r="AR30">
        <v>3.8999999999999998E-3</v>
      </c>
      <c r="AS30">
        <v>0</v>
      </c>
      <c r="AT30">
        <v>0</v>
      </c>
      <c r="AU30">
        <v>0</v>
      </c>
      <c r="AV30">
        <f t="shared" si="33"/>
        <v>7.6499999999999997E-3</v>
      </c>
      <c r="AW30">
        <f t="shared" si="39"/>
        <v>4.0316666666666667E-2</v>
      </c>
    </row>
    <row r="31" spans="1:51" x14ac:dyDescent="0.25">
      <c r="A31" s="12">
        <f t="shared" si="34"/>
        <v>0.83333333333333337</v>
      </c>
      <c r="B31">
        <v>10</v>
      </c>
      <c r="C31" s="5">
        <v>17685</v>
      </c>
      <c r="D31">
        <f t="shared" si="27"/>
        <v>1948</v>
      </c>
      <c r="E31">
        <f t="shared" si="28"/>
        <v>6</v>
      </c>
      <c r="F31">
        <v>2.3900000000000001E-2</v>
      </c>
      <c r="G31">
        <v>1.4E-2</v>
      </c>
      <c r="H31">
        <v>1.1999999999999999E-3</v>
      </c>
      <c r="I31">
        <v>1.1000000000000001E-3</v>
      </c>
      <c r="J31">
        <v>6.1000000000000004E-3</v>
      </c>
      <c r="K31">
        <v>2.64E-2</v>
      </c>
      <c r="L31">
        <f t="shared" si="29"/>
        <v>1.2116666666666666E-2</v>
      </c>
      <c r="M31">
        <f t="shared" si="35"/>
        <v>0.11313333333333334</v>
      </c>
      <c r="O31">
        <v>1.6199999999999999E-2</v>
      </c>
      <c r="P31">
        <v>2.3099999999999999E-2</v>
      </c>
      <c r="Q31">
        <v>2.58E-2</v>
      </c>
      <c r="R31">
        <v>8.2000000000000007E-3</v>
      </c>
      <c r="S31">
        <v>2.5000000000000001E-3</v>
      </c>
      <c r="T31">
        <v>2.3900000000000001E-2</v>
      </c>
      <c r="U31">
        <f t="shared" si="30"/>
        <v>1.6616666666666668E-2</v>
      </c>
      <c r="V31">
        <f t="shared" si="36"/>
        <v>0.27571666666666672</v>
      </c>
      <c r="X31">
        <v>1.5100000000000001E-2</v>
      </c>
      <c r="Y31">
        <v>2.3900000000000001E-2</v>
      </c>
      <c r="Z31">
        <v>2.0500000000000001E-2</v>
      </c>
      <c r="AA31">
        <v>4.0000000000000002E-4</v>
      </c>
      <c r="AB31">
        <v>0</v>
      </c>
      <c r="AC31">
        <v>0</v>
      </c>
      <c r="AD31">
        <f t="shared" si="31"/>
        <v>9.9833333333333319E-3</v>
      </c>
      <c r="AE31">
        <f t="shared" si="37"/>
        <v>0.17316666666666666</v>
      </c>
      <c r="AG31">
        <v>1.9300000000000001E-2</v>
      </c>
      <c r="AH31">
        <v>2.5499999999999998E-2</v>
      </c>
      <c r="AI31">
        <v>1E-4</v>
      </c>
      <c r="AJ31">
        <v>1E-4</v>
      </c>
      <c r="AK31">
        <v>4.7999999999999996E-3</v>
      </c>
      <c r="AL31">
        <v>4.0000000000000002E-4</v>
      </c>
      <c r="AM31">
        <f t="shared" si="32"/>
        <v>8.3666666666666663E-3</v>
      </c>
      <c r="AN31">
        <f t="shared" si="38"/>
        <v>0.14611666666666664</v>
      </c>
      <c r="AP31">
        <v>2.3699999999999999E-2</v>
      </c>
      <c r="AQ31">
        <v>1.7000000000000001E-2</v>
      </c>
      <c r="AR31">
        <v>4.7999999999999996E-3</v>
      </c>
      <c r="AS31">
        <v>1E-4</v>
      </c>
      <c r="AT31">
        <v>0</v>
      </c>
      <c r="AU31">
        <v>0</v>
      </c>
      <c r="AV31">
        <f t="shared" si="33"/>
        <v>7.6E-3</v>
      </c>
      <c r="AW31">
        <f t="shared" si="39"/>
        <v>4.791666666666667E-2</v>
      </c>
    </row>
    <row r="32" spans="1:51" x14ac:dyDescent="0.25">
      <c r="A32" s="12">
        <f t="shared" si="34"/>
        <v>0.91666666666666663</v>
      </c>
      <c r="B32">
        <v>11</v>
      </c>
      <c r="C32" s="5">
        <v>17715</v>
      </c>
      <c r="D32">
        <f t="shared" si="27"/>
        <v>1948</v>
      </c>
      <c r="E32">
        <f t="shared" si="28"/>
        <v>7</v>
      </c>
      <c r="F32">
        <v>2.24E-2</v>
      </c>
      <c r="G32">
        <v>1.43E-2</v>
      </c>
      <c r="H32">
        <v>1.6999999999999999E-3</v>
      </c>
      <c r="I32">
        <v>1.6000000000000001E-3</v>
      </c>
      <c r="J32">
        <v>6.8999999999999999E-3</v>
      </c>
      <c r="K32">
        <v>2.3400000000000001E-2</v>
      </c>
      <c r="L32">
        <f t="shared" si="29"/>
        <v>1.1716666666666667E-2</v>
      </c>
      <c r="M32">
        <f t="shared" si="35"/>
        <v>0.12485</v>
      </c>
      <c r="O32">
        <v>1.4E-2</v>
      </c>
      <c r="P32">
        <v>2.18E-2</v>
      </c>
      <c r="Q32">
        <v>2.3699999999999999E-2</v>
      </c>
      <c r="R32">
        <v>8.8999999999999999E-3</v>
      </c>
      <c r="S32">
        <v>3.2000000000000002E-3</v>
      </c>
      <c r="T32">
        <v>2.0899999999999998E-2</v>
      </c>
      <c r="U32">
        <f t="shared" si="30"/>
        <v>1.5416666666666667E-2</v>
      </c>
      <c r="V32">
        <f t="shared" si="36"/>
        <v>0.29113333333333341</v>
      </c>
      <c r="X32">
        <v>1.2999999999999999E-2</v>
      </c>
      <c r="Y32">
        <v>2.24E-2</v>
      </c>
      <c r="Z32">
        <v>1.9699999999999999E-2</v>
      </c>
      <c r="AA32">
        <v>5.9999999999999995E-4</v>
      </c>
      <c r="AB32">
        <v>0</v>
      </c>
      <c r="AC32">
        <v>0</v>
      </c>
      <c r="AD32">
        <f t="shared" si="31"/>
        <v>9.2833333333333327E-3</v>
      </c>
      <c r="AE32">
        <f t="shared" si="37"/>
        <v>0.18245</v>
      </c>
      <c r="AG32">
        <v>1.67E-2</v>
      </c>
      <c r="AH32">
        <v>2.35E-2</v>
      </c>
      <c r="AI32">
        <v>2.0000000000000001E-4</v>
      </c>
      <c r="AJ32">
        <v>1E-4</v>
      </c>
      <c r="AK32">
        <v>5.5999999999999999E-3</v>
      </c>
      <c r="AL32">
        <v>5.9999999999999995E-4</v>
      </c>
      <c r="AM32">
        <f t="shared" si="32"/>
        <v>7.7833333333333339E-3</v>
      </c>
      <c r="AN32">
        <f t="shared" si="38"/>
        <v>0.15389999999999998</v>
      </c>
      <c r="AP32">
        <v>2.23E-2</v>
      </c>
      <c r="AQ32">
        <v>1.6899999999999998E-2</v>
      </c>
      <c r="AR32">
        <v>5.5999999999999999E-3</v>
      </c>
      <c r="AS32">
        <v>2.0000000000000001E-4</v>
      </c>
      <c r="AT32">
        <v>0</v>
      </c>
      <c r="AU32">
        <v>0</v>
      </c>
      <c r="AV32">
        <f t="shared" si="33"/>
        <v>7.4999999999999997E-3</v>
      </c>
      <c r="AW32">
        <f t="shared" si="39"/>
        <v>5.541666666666667E-2</v>
      </c>
    </row>
    <row r="33" spans="1:49" x14ac:dyDescent="0.25">
      <c r="A33" s="12">
        <f t="shared" si="34"/>
        <v>1</v>
      </c>
      <c r="B33">
        <v>12</v>
      </c>
      <c r="C33" s="5">
        <v>17746</v>
      </c>
      <c r="D33">
        <f t="shared" si="27"/>
        <v>1948</v>
      </c>
      <c r="E33">
        <f t="shared" si="28"/>
        <v>8</v>
      </c>
      <c r="F33">
        <v>2.0899999999999998E-2</v>
      </c>
      <c r="G33">
        <v>1.43E-2</v>
      </c>
      <c r="H33">
        <v>2.2000000000000001E-3</v>
      </c>
      <c r="I33">
        <v>2E-3</v>
      </c>
      <c r="J33">
        <v>7.6E-3</v>
      </c>
      <c r="K33">
        <v>2.0899999999999998E-2</v>
      </c>
      <c r="L33">
        <f t="shared" si="29"/>
        <v>1.1316666666666668E-2</v>
      </c>
      <c r="M33">
        <f t="shared" si="35"/>
        <v>0.13616666666666666</v>
      </c>
      <c r="O33">
        <v>1.2200000000000001E-2</v>
      </c>
      <c r="P33">
        <v>2.0500000000000001E-2</v>
      </c>
      <c r="Q33">
        <v>2.18E-2</v>
      </c>
      <c r="R33">
        <v>9.4999999999999998E-3</v>
      </c>
      <c r="S33">
        <v>3.8E-3</v>
      </c>
      <c r="T33">
        <v>1.84E-2</v>
      </c>
      <c r="U33">
        <f t="shared" si="30"/>
        <v>1.4366666666666666E-2</v>
      </c>
      <c r="V33">
        <f t="shared" si="36"/>
        <v>0.3055000000000001</v>
      </c>
      <c r="X33">
        <v>1.1299999999999999E-2</v>
      </c>
      <c r="Y33">
        <v>2.0899999999999998E-2</v>
      </c>
      <c r="Z33">
        <v>1.89E-2</v>
      </c>
      <c r="AA33">
        <v>8.0000000000000004E-4</v>
      </c>
      <c r="AB33">
        <v>0</v>
      </c>
      <c r="AC33">
        <v>0</v>
      </c>
      <c r="AD33">
        <f t="shared" si="31"/>
        <v>8.6499999999999997E-3</v>
      </c>
      <c r="AE33">
        <f t="shared" si="37"/>
        <v>0.19109999999999999</v>
      </c>
      <c r="AG33">
        <v>1.46E-2</v>
      </c>
      <c r="AH33">
        <v>2.1700000000000001E-2</v>
      </c>
      <c r="AI33">
        <v>2.9999999999999997E-4</v>
      </c>
      <c r="AJ33">
        <v>2.0000000000000001E-4</v>
      </c>
      <c r="AK33">
        <v>6.3E-3</v>
      </c>
      <c r="AL33">
        <v>8.0000000000000004E-4</v>
      </c>
      <c r="AM33">
        <f t="shared" si="32"/>
        <v>7.3166666666666666E-3</v>
      </c>
      <c r="AN33">
        <f t="shared" si="38"/>
        <v>0.16121666666666665</v>
      </c>
      <c r="AP33">
        <v>2.0799999999999999E-2</v>
      </c>
      <c r="AQ33">
        <v>1.66E-2</v>
      </c>
      <c r="AR33">
        <v>6.3E-3</v>
      </c>
      <c r="AS33">
        <v>2.9999999999999997E-4</v>
      </c>
      <c r="AT33">
        <v>0</v>
      </c>
      <c r="AU33">
        <v>0</v>
      </c>
      <c r="AV33">
        <f t="shared" si="33"/>
        <v>7.3333333333333341E-3</v>
      </c>
      <c r="AW33">
        <f t="shared" si="39"/>
        <v>6.275E-2</v>
      </c>
    </row>
    <row r="34" spans="1:49" x14ac:dyDescent="0.25">
      <c r="A34" s="12">
        <f t="shared" si="34"/>
        <v>1.0833333333333333</v>
      </c>
      <c r="B34">
        <v>13</v>
      </c>
      <c r="C34" s="5">
        <v>17777</v>
      </c>
      <c r="D34">
        <f t="shared" si="27"/>
        <v>1948</v>
      </c>
      <c r="E34">
        <f t="shared" si="28"/>
        <v>9</v>
      </c>
      <c r="F34">
        <v>1.9599999999999999E-2</v>
      </c>
      <c r="G34">
        <v>1.4200000000000001E-2</v>
      </c>
      <c r="H34">
        <v>2.7000000000000001E-3</v>
      </c>
      <c r="I34">
        <v>2.5999999999999999E-3</v>
      </c>
      <c r="J34">
        <v>8.0999999999999996E-3</v>
      </c>
      <c r="K34">
        <v>1.8800000000000001E-2</v>
      </c>
      <c r="L34">
        <f t="shared" si="29"/>
        <v>1.0999999999999998E-2</v>
      </c>
      <c r="M34">
        <f t="shared" si="35"/>
        <v>0.14716666666666667</v>
      </c>
      <c r="O34">
        <v>1.0699999999999999E-2</v>
      </c>
      <c r="P34">
        <v>1.9300000000000001E-2</v>
      </c>
      <c r="Q34">
        <v>2.01E-2</v>
      </c>
      <c r="R34">
        <v>9.9000000000000008E-3</v>
      </c>
      <c r="S34">
        <v>4.4000000000000003E-3</v>
      </c>
      <c r="T34">
        <v>1.6400000000000001E-2</v>
      </c>
      <c r="U34">
        <f t="shared" si="30"/>
        <v>1.3466666666666667E-2</v>
      </c>
      <c r="V34">
        <f t="shared" si="36"/>
        <v>0.31896666666666679</v>
      </c>
      <c r="X34">
        <v>0.01</v>
      </c>
      <c r="Y34">
        <v>1.9599999999999999E-2</v>
      </c>
      <c r="Z34">
        <v>1.7999999999999999E-2</v>
      </c>
      <c r="AA34">
        <v>1.1000000000000001E-3</v>
      </c>
      <c r="AB34">
        <v>0</v>
      </c>
      <c r="AC34">
        <v>0</v>
      </c>
      <c r="AD34">
        <f t="shared" si="31"/>
        <v>8.1166666666666661E-3</v>
      </c>
      <c r="AE34">
        <f t="shared" si="37"/>
        <v>0.19921666666666665</v>
      </c>
      <c r="AG34">
        <v>1.29E-2</v>
      </c>
      <c r="AH34">
        <v>2.01E-2</v>
      </c>
      <c r="AI34">
        <v>5.0000000000000001E-4</v>
      </c>
      <c r="AJ34">
        <v>2.9999999999999997E-4</v>
      </c>
      <c r="AK34">
        <v>6.7999999999999996E-3</v>
      </c>
      <c r="AL34">
        <v>1.1000000000000001E-3</v>
      </c>
      <c r="AM34">
        <f t="shared" si="32"/>
        <v>6.9500000000000004E-3</v>
      </c>
      <c r="AN34">
        <f t="shared" si="38"/>
        <v>0.16816666666666666</v>
      </c>
      <c r="AP34">
        <v>1.95E-2</v>
      </c>
      <c r="AQ34">
        <v>1.61E-2</v>
      </c>
      <c r="AR34">
        <v>6.7999999999999996E-3</v>
      </c>
      <c r="AS34">
        <v>4.0000000000000002E-4</v>
      </c>
      <c r="AT34">
        <v>0</v>
      </c>
      <c r="AU34">
        <v>0</v>
      </c>
      <c r="AV34">
        <f t="shared" si="33"/>
        <v>7.1333333333333327E-3</v>
      </c>
      <c r="AW34">
        <f t="shared" si="39"/>
        <v>6.9883333333333339E-2</v>
      </c>
    </row>
    <row r="35" spans="1:49" x14ac:dyDescent="0.25">
      <c r="A35" s="12">
        <f t="shared" si="34"/>
        <v>1.1666666666666667</v>
      </c>
      <c r="B35">
        <v>14</v>
      </c>
      <c r="C35" s="5">
        <v>17807</v>
      </c>
      <c r="D35">
        <f t="shared" si="27"/>
        <v>1948</v>
      </c>
      <c r="E35">
        <f t="shared" si="28"/>
        <v>10</v>
      </c>
      <c r="F35">
        <v>1.83E-2</v>
      </c>
      <c r="G35">
        <v>1.4E-2</v>
      </c>
      <c r="H35">
        <v>3.2000000000000002E-3</v>
      </c>
      <c r="I35">
        <v>3.0999999999999999E-3</v>
      </c>
      <c r="J35">
        <v>8.5000000000000006E-3</v>
      </c>
      <c r="K35">
        <v>1.7000000000000001E-2</v>
      </c>
      <c r="L35">
        <f t="shared" si="29"/>
        <v>1.0683333333333335E-2</v>
      </c>
      <c r="M35">
        <f t="shared" si="35"/>
        <v>0.15784999999999999</v>
      </c>
      <c r="O35">
        <v>9.5999999999999992E-3</v>
      </c>
      <c r="P35">
        <v>1.8100000000000002E-2</v>
      </c>
      <c r="Q35">
        <v>1.8599999999999998E-2</v>
      </c>
      <c r="R35">
        <v>1.0200000000000001E-2</v>
      </c>
      <c r="S35">
        <v>4.8999999999999998E-3</v>
      </c>
      <c r="T35">
        <v>1.47E-2</v>
      </c>
      <c r="U35">
        <f t="shared" si="30"/>
        <v>1.2683333333333333E-2</v>
      </c>
      <c r="V35">
        <f t="shared" si="36"/>
        <v>0.33165000000000011</v>
      </c>
      <c r="X35">
        <v>8.8999999999999999E-3</v>
      </c>
      <c r="Y35">
        <v>1.83E-2</v>
      </c>
      <c r="Z35">
        <v>1.72E-2</v>
      </c>
      <c r="AA35">
        <v>1.4E-3</v>
      </c>
      <c r="AB35">
        <v>0</v>
      </c>
      <c r="AC35">
        <v>0</v>
      </c>
      <c r="AD35">
        <f t="shared" si="31"/>
        <v>7.6333333333333331E-3</v>
      </c>
      <c r="AE35">
        <f t="shared" si="37"/>
        <v>0.20684999999999998</v>
      </c>
      <c r="AG35">
        <v>1.15E-2</v>
      </c>
      <c r="AH35">
        <v>1.8599999999999998E-2</v>
      </c>
      <c r="AI35">
        <v>5.9999999999999995E-4</v>
      </c>
      <c r="AJ35">
        <v>4.0000000000000002E-4</v>
      </c>
      <c r="AK35">
        <v>7.3000000000000001E-3</v>
      </c>
      <c r="AL35">
        <v>1.4E-3</v>
      </c>
      <c r="AM35">
        <f t="shared" si="32"/>
        <v>6.6333333333333322E-3</v>
      </c>
      <c r="AN35">
        <f t="shared" si="38"/>
        <v>0.17479999999999998</v>
      </c>
      <c r="AP35">
        <v>1.83E-2</v>
      </c>
      <c r="AQ35">
        <v>1.5599999999999999E-2</v>
      </c>
      <c r="AR35">
        <v>7.3000000000000001E-3</v>
      </c>
      <c r="AS35">
        <v>5.9999999999999995E-4</v>
      </c>
      <c r="AT35">
        <v>0</v>
      </c>
      <c r="AU35">
        <v>0</v>
      </c>
      <c r="AV35">
        <f t="shared" si="33"/>
        <v>6.966666666666667E-3</v>
      </c>
      <c r="AW35">
        <f t="shared" si="39"/>
        <v>7.6850000000000002E-2</v>
      </c>
    </row>
    <row r="36" spans="1:49" x14ac:dyDescent="0.25">
      <c r="A36" s="12">
        <f t="shared" si="34"/>
        <v>1.25</v>
      </c>
      <c r="B36">
        <v>15</v>
      </c>
      <c r="C36" s="5">
        <v>17838</v>
      </c>
      <c r="D36">
        <f t="shared" si="27"/>
        <v>1948</v>
      </c>
      <c r="E36">
        <f t="shared" si="28"/>
        <v>11</v>
      </c>
      <c r="F36">
        <v>1.72E-2</v>
      </c>
      <c r="G36">
        <v>1.37E-2</v>
      </c>
      <c r="H36">
        <v>3.7000000000000002E-3</v>
      </c>
      <c r="I36">
        <v>3.5999999999999999E-3</v>
      </c>
      <c r="J36">
        <v>8.8000000000000005E-3</v>
      </c>
      <c r="K36">
        <v>1.55E-2</v>
      </c>
      <c r="L36">
        <f t="shared" si="29"/>
        <v>1.0416666666666666E-2</v>
      </c>
      <c r="M36">
        <f t="shared" si="35"/>
        <v>0.16826666666666665</v>
      </c>
      <c r="O36">
        <v>8.6E-3</v>
      </c>
      <c r="P36">
        <v>1.7000000000000001E-2</v>
      </c>
      <c r="Q36">
        <v>1.7299999999999999E-2</v>
      </c>
      <c r="R36">
        <v>1.03E-2</v>
      </c>
      <c r="S36">
        <v>5.4000000000000003E-3</v>
      </c>
      <c r="T36">
        <v>1.3299999999999999E-2</v>
      </c>
      <c r="U36">
        <f t="shared" si="30"/>
        <v>1.1983333333333332E-2</v>
      </c>
      <c r="V36">
        <f t="shared" si="36"/>
        <v>0.34363333333333346</v>
      </c>
      <c r="X36">
        <v>7.9000000000000008E-3</v>
      </c>
      <c r="Y36">
        <v>1.72E-2</v>
      </c>
      <c r="Z36">
        <v>1.6299999999999999E-2</v>
      </c>
      <c r="AA36">
        <v>1.6000000000000001E-3</v>
      </c>
      <c r="AB36">
        <v>0</v>
      </c>
      <c r="AC36">
        <v>0</v>
      </c>
      <c r="AD36">
        <f t="shared" si="31"/>
        <v>7.1666666666666658E-3</v>
      </c>
      <c r="AE36">
        <f t="shared" si="37"/>
        <v>0.21401666666666663</v>
      </c>
      <c r="AG36">
        <v>1.04E-2</v>
      </c>
      <c r="AH36">
        <v>1.7299999999999999E-2</v>
      </c>
      <c r="AI36">
        <v>8.0000000000000004E-4</v>
      </c>
      <c r="AJ36">
        <v>5.0000000000000001E-4</v>
      </c>
      <c r="AK36">
        <v>7.6E-3</v>
      </c>
      <c r="AL36">
        <v>1.6999999999999999E-3</v>
      </c>
      <c r="AM36">
        <f t="shared" si="32"/>
        <v>6.3833333333333337E-3</v>
      </c>
      <c r="AN36">
        <f t="shared" si="38"/>
        <v>0.18118333333333331</v>
      </c>
      <c r="AP36">
        <v>1.7100000000000001E-2</v>
      </c>
      <c r="AQ36">
        <v>1.4999999999999999E-2</v>
      </c>
      <c r="AR36">
        <v>7.6E-3</v>
      </c>
      <c r="AS36">
        <v>6.9999999999999999E-4</v>
      </c>
      <c r="AT36">
        <v>0</v>
      </c>
      <c r="AU36">
        <v>0</v>
      </c>
      <c r="AV36">
        <f t="shared" si="33"/>
        <v>6.7333333333333342E-3</v>
      </c>
      <c r="AW36">
        <f t="shared" si="39"/>
        <v>8.3583333333333343E-2</v>
      </c>
    </row>
    <row r="37" spans="1:49" x14ac:dyDescent="0.25">
      <c r="A37" s="12">
        <f t="shared" si="34"/>
        <v>1.3333333333333333</v>
      </c>
      <c r="B37">
        <v>16</v>
      </c>
      <c r="C37" s="5">
        <v>17868</v>
      </c>
      <c r="D37">
        <f t="shared" si="27"/>
        <v>1948</v>
      </c>
      <c r="E37">
        <f t="shared" si="28"/>
        <v>12</v>
      </c>
      <c r="F37">
        <v>1.61E-2</v>
      </c>
      <c r="G37">
        <v>1.3299999999999999E-2</v>
      </c>
      <c r="H37">
        <v>4.1999999999999997E-3</v>
      </c>
      <c r="I37">
        <v>4.1000000000000003E-3</v>
      </c>
      <c r="J37">
        <v>8.9999999999999993E-3</v>
      </c>
      <c r="K37">
        <v>1.4200000000000001E-2</v>
      </c>
      <c r="L37">
        <f t="shared" si="29"/>
        <v>1.0149999999999999E-2</v>
      </c>
      <c r="M37">
        <f t="shared" si="35"/>
        <v>0.17841666666666664</v>
      </c>
      <c r="O37">
        <v>7.7999999999999996E-3</v>
      </c>
      <c r="P37">
        <v>1.6E-2</v>
      </c>
      <c r="Q37">
        <v>1.61E-2</v>
      </c>
      <c r="R37">
        <v>1.04E-2</v>
      </c>
      <c r="S37">
        <v>5.7999999999999996E-3</v>
      </c>
      <c r="T37">
        <v>1.21E-2</v>
      </c>
      <c r="U37">
        <f t="shared" si="30"/>
        <v>1.1366666666666669E-2</v>
      </c>
      <c r="V37">
        <f t="shared" si="36"/>
        <v>0.35500000000000015</v>
      </c>
      <c r="X37">
        <v>7.1999999999999998E-3</v>
      </c>
      <c r="Y37">
        <v>1.61E-2</v>
      </c>
      <c r="Z37">
        <v>1.55E-2</v>
      </c>
      <c r="AA37">
        <v>1.9E-3</v>
      </c>
      <c r="AB37">
        <v>0</v>
      </c>
      <c r="AC37">
        <v>0</v>
      </c>
      <c r="AD37">
        <f t="shared" si="31"/>
        <v>6.7833333333333331E-3</v>
      </c>
      <c r="AE37">
        <f t="shared" si="37"/>
        <v>0.22079999999999997</v>
      </c>
      <c r="AG37">
        <v>9.4000000000000004E-3</v>
      </c>
      <c r="AH37">
        <v>1.61E-2</v>
      </c>
      <c r="AI37">
        <v>1E-3</v>
      </c>
      <c r="AJ37">
        <v>5.9999999999999995E-4</v>
      </c>
      <c r="AK37">
        <v>7.7999999999999996E-3</v>
      </c>
      <c r="AL37">
        <v>1.9E-3</v>
      </c>
      <c r="AM37">
        <f t="shared" si="32"/>
        <v>6.1333333333333335E-3</v>
      </c>
      <c r="AN37">
        <f t="shared" si="38"/>
        <v>0.18731666666666663</v>
      </c>
      <c r="AP37">
        <v>1.61E-2</v>
      </c>
      <c r="AQ37">
        <v>1.4500000000000001E-2</v>
      </c>
      <c r="AR37">
        <v>7.7999999999999996E-3</v>
      </c>
      <c r="AS37">
        <v>8.9999999999999998E-4</v>
      </c>
      <c r="AT37">
        <v>0</v>
      </c>
      <c r="AU37">
        <v>0</v>
      </c>
      <c r="AV37">
        <f t="shared" si="33"/>
        <v>6.5500000000000003E-3</v>
      </c>
      <c r="AW37">
        <f t="shared" si="39"/>
        <v>9.0133333333333343E-2</v>
      </c>
    </row>
    <row r="38" spans="1:49" x14ac:dyDescent="0.25">
      <c r="A38" s="12">
        <f t="shared" si="34"/>
        <v>1.4166666666666667</v>
      </c>
      <c r="B38">
        <v>17</v>
      </c>
      <c r="C38" s="5">
        <v>17899</v>
      </c>
      <c r="D38">
        <f t="shared" si="27"/>
        <v>1949</v>
      </c>
      <c r="E38">
        <f t="shared" si="28"/>
        <v>1</v>
      </c>
      <c r="F38">
        <v>1.5100000000000001E-2</v>
      </c>
      <c r="G38">
        <v>1.2999999999999999E-2</v>
      </c>
      <c r="H38">
        <v>4.7000000000000002E-3</v>
      </c>
      <c r="I38">
        <v>4.4999999999999997E-3</v>
      </c>
      <c r="J38">
        <v>9.1000000000000004E-3</v>
      </c>
      <c r="K38">
        <v>1.3100000000000001E-2</v>
      </c>
      <c r="L38">
        <f t="shared" si="29"/>
        <v>9.9166666666666656E-3</v>
      </c>
      <c r="M38">
        <f t="shared" si="35"/>
        <v>0.1883333333333333</v>
      </c>
      <c r="O38">
        <v>7.1000000000000004E-3</v>
      </c>
      <c r="P38">
        <v>1.5100000000000001E-2</v>
      </c>
      <c r="Q38">
        <v>1.4999999999999999E-2</v>
      </c>
      <c r="R38">
        <v>1.04E-2</v>
      </c>
      <c r="S38">
        <v>6.1999999999999998E-3</v>
      </c>
      <c r="T38">
        <v>1.11E-2</v>
      </c>
      <c r="U38">
        <f t="shared" si="30"/>
        <v>1.0816666666666667E-2</v>
      </c>
      <c r="V38">
        <f t="shared" si="36"/>
        <v>0.36581666666666679</v>
      </c>
      <c r="X38">
        <v>6.4999999999999997E-3</v>
      </c>
      <c r="Y38">
        <v>1.5100000000000001E-2</v>
      </c>
      <c r="Z38">
        <v>1.47E-2</v>
      </c>
      <c r="AA38">
        <v>2.2000000000000001E-3</v>
      </c>
      <c r="AB38">
        <v>0</v>
      </c>
      <c r="AC38">
        <v>0</v>
      </c>
      <c r="AD38">
        <f t="shared" si="31"/>
        <v>6.4166666666666669E-3</v>
      </c>
      <c r="AE38">
        <f t="shared" si="37"/>
        <v>0.22721666666666662</v>
      </c>
      <c r="AG38">
        <v>8.6E-3</v>
      </c>
      <c r="AH38">
        <v>1.5100000000000001E-2</v>
      </c>
      <c r="AI38">
        <v>1.1999999999999999E-3</v>
      </c>
      <c r="AJ38">
        <v>8.0000000000000004E-4</v>
      </c>
      <c r="AK38">
        <v>8.0000000000000002E-3</v>
      </c>
      <c r="AL38">
        <v>2.2000000000000001E-3</v>
      </c>
      <c r="AM38">
        <f t="shared" si="32"/>
        <v>5.9833333333333327E-3</v>
      </c>
      <c r="AN38">
        <f t="shared" si="38"/>
        <v>0.19329999999999997</v>
      </c>
      <c r="AP38">
        <v>1.5100000000000001E-2</v>
      </c>
      <c r="AQ38">
        <v>1.3899999999999999E-2</v>
      </c>
      <c r="AR38">
        <v>8.0000000000000002E-3</v>
      </c>
      <c r="AS38">
        <v>1.1000000000000001E-3</v>
      </c>
      <c r="AT38">
        <v>0</v>
      </c>
      <c r="AU38">
        <v>0</v>
      </c>
      <c r="AV38">
        <f t="shared" si="33"/>
        <v>6.3499999999999989E-3</v>
      </c>
      <c r="AW38">
        <f t="shared" si="39"/>
        <v>9.6483333333333338E-2</v>
      </c>
    </row>
    <row r="39" spans="1:49" x14ac:dyDescent="0.25">
      <c r="A39" s="12">
        <f t="shared" si="34"/>
        <v>1.5</v>
      </c>
      <c r="B39">
        <v>18</v>
      </c>
      <c r="C39" s="5">
        <v>17930</v>
      </c>
      <c r="D39">
        <f t="shared" si="27"/>
        <v>1949</v>
      </c>
      <c r="E39">
        <f t="shared" si="28"/>
        <v>2</v>
      </c>
      <c r="F39">
        <v>1.43E-2</v>
      </c>
      <c r="G39">
        <v>1.26E-2</v>
      </c>
      <c r="H39">
        <v>5.1000000000000004E-3</v>
      </c>
      <c r="I39">
        <v>4.8999999999999998E-3</v>
      </c>
      <c r="J39">
        <v>9.1999999999999998E-3</v>
      </c>
      <c r="K39">
        <v>1.21E-2</v>
      </c>
      <c r="L39">
        <f t="shared" si="29"/>
        <v>9.7000000000000003E-3</v>
      </c>
      <c r="M39">
        <f t="shared" si="35"/>
        <v>0.19803333333333328</v>
      </c>
      <c r="O39">
        <v>6.4999999999999997E-3</v>
      </c>
      <c r="P39">
        <v>1.4200000000000001E-2</v>
      </c>
      <c r="Q39">
        <v>1.41E-2</v>
      </c>
      <c r="R39">
        <v>1.03E-2</v>
      </c>
      <c r="S39">
        <v>6.4999999999999997E-3</v>
      </c>
      <c r="T39">
        <v>1.0200000000000001E-2</v>
      </c>
      <c r="U39">
        <f t="shared" si="30"/>
        <v>1.03E-2</v>
      </c>
      <c r="V39">
        <f t="shared" si="36"/>
        <v>0.37611666666666677</v>
      </c>
      <c r="X39">
        <v>6.0000000000000001E-3</v>
      </c>
      <c r="Y39">
        <v>1.4200000000000001E-2</v>
      </c>
      <c r="Z39">
        <v>1.4E-2</v>
      </c>
      <c r="AA39">
        <v>2.3999999999999998E-3</v>
      </c>
      <c r="AB39">
        <v>0</v>
      </c>
      <c r="AC39">
        <v>0</v>
      </c>
      <c r="AD39">
        <f t="shared" si="31"/>
        <v>6.1000000000000004E-3</v>
      </c>
      <c r="AE39">
        <f t="shared" si="37"/>
        <v>0.23331666666666662</v>
      </c>
      <c r="AG39">
        <v>7.7999999999999996E-3</v>
      </c>
      <c r="AH39">
        <v>1.41E-2</v>
      </c>
      <c r="AI39">
        <v>1.4E-3</v>
      </c>
      <c r="AJ39">
        <v>8.9999999999999998E-4</v>
      </c>
      <c r="AK39">
        <v>8.0999999999999996E-3</v>
      </c>
      <c r="AL39">
        <v>2.3999999999999998E-3</v>
      </c>
      <c r="AM39">
        <f t="shared" si="32"/>
        <v>5.7833333333333322E-3</v>
      </c>
      <c r="AN39">
        <f t="shared" si="38"/>
        <v>0.19908333333333331</v>
      </c>
      <c r="AP39">
        <v>1.4200000000000001E-2</v>
      </c>
      <c r="AQ39">
        <v>1.3299999999999999E-2</v>
      </c>
      <c r="AR39">
        <v>8.0999999999999996E-3</v>
      </c>
      <c r="AS39">
        <v>1.2999999999999999E-3</v>
      </c>
      <c r="AT39">
        <v>1E-4</v>
      </c>
      <c r="AU39">
        <v>0</v>
      </c>
      <c r="AV39">
        <f t="shared" si="33"/>
        <v>6.1666666666666675E-3</v>
      </c>
      <c r="AW39">
        <f t="shared" si="39"/>
        <v>0.10265000000000001</v>
      </c>
    </row>
    <row r="40" spans="1:49" x14ac:dyDescent="0.25">
      <c r="A40" s="12">
        <f t="shared" si="34"/>
        <v>1.5833333333333333</v>
      </c>
      <c r="B40">
        <v>19</v>
      </c>
      <c r="C40" s="5">
        <v>17958</v>
      </c>
      <c r="D40">
        <f t="shared" si="27"/>
        <v>1949</v>
      </c>
      <c r="E40">
        <f t="shared" si="28"/>
        <v>3</v>
      </c>
      <c r="F40">
        <v>1.34E-2</v>
      </c>
      <c r="G40">
        <v>1.2200000000000001E-2</v>
      </c>
      <c r="H40">
        <v>5.4999999999999997E-3</v>
      </c>
      <c r="I40">
        <v>5.3E-3</v>
      </c>
      <c r="J40">
        <v>9.1999999999999998E-3</v>
      </c>
      <c r="K40">
        <v>1.12E-2</v>
      </c>
      <c r="L40">
        <f t="shared" si="29"/>
        <v>9.4666666666666666E-3</v>
      </c>
      <c r="M40">
        <f t="shared" si="35"/>
        <v>0.20749999999999996</v>
      </c>
      <c r="O40">
        <v>6.0000000000000001E-3</v>
      </c>
      <c r="P40">
        <v>1.35E-2</v>
      </c>
      <c r="Q40">
        <v>1.32E-2</v>
      </c>
      <c r="R40">
        <v>1.0200000000000001E-2</v>
      </c>
      <c r="S40">
        <v>6.7999999999999996E-3</v>
      </c>
      <c r="T40">
        <v>9.4999999999999998E-3</v>
      </c>
      <c r="U40">
        <f t="shared" si="30"/>
        <v>9.8666666666666677E-3</v>
      </c>
      <c r="V40">
        <f t="shared" si="36"/>
        <v>0.38598333333333346</v>
      </c>
      <c r="X40">
        <v>5.4999999999999997E-3</v>
      </c>
      <c r="Y40">
        <v>1.34E-2</v>
      </c>
      <c r="Z40">
        <v>1.3299999999999999E-2</v>
      </c>
      <c r="AA40">
        <v>2.7000000000000001E-3</v>
      </c>
      <c r="AB40">
        <v>0</v>
      </c>
      <c r="AC40">
        <v>0</v>
      </c>
      <c r="AD40">
        <f t="shared" si="31"/>
        <v>5.816666666666667E-3</v>
      </c>
      <c r="AE40">
        <f t="shared" si="37"/>
        <v>0.23913333333333328</v>
      </c>
      <c r="AG40">
        <v>7.1999999999999998E-3</v>
      </c>
      <c r="AH40">
        <v>1.32E-2</v>
      </c>
      <c r="AI40">
        <v>1.5E-3</v>
      </c>
      <c r="AJ40">
        <v>1.1000000000000001E-3</v>
      </c>
      <c r="AK40">
        <v>8.2000000000000007E-3</v>
      </c>
      <c r="AL40">
        <v>2.7000000000000001E-3</v>
      </c>
      <c r="AM40">
        <f t="shared" si="32"/>
        <v>5.6500000000000014E-3</v>
      </c>
      <c r="AN40">
        <f t="shared" si="38"/>
        <v>0.20473333333333329</v>
      </c>
      <c r="AP40">
        <v>1.34E-2</v>
      </c>
      <c r="AQ40">
        <v>1.2800000000000001E-2</v>
      </c>
      <c r="AR40">
        <v>8.2000000000000007E-3</v>
      </c>
      <c r="AS40">
        <v>1.5E-3</v>
      </c>
      <c r="AT40">
        <v>1E-4</v>
      </c>
      <c r="AU40">
        <v>0</v>
      </c>
      <c r="AV40">
        <f t="shared" si="33"/>
        <v>6.000000000000001E-3</v>
      </c>
      <c r="AW40">
        <f t="shared" si="39"/>
        <v>0.10865000000000001</v>
      </c>
    </row>
    <row r="41" spans="1:49" x14ac:dyDescent="0.25">
      <c r="A41" s="12">
        <f t="shared" si="34"/>
        <v>1.6666666666666667</v>
      </c>
      <c r="B41">
        <v>20</v>
      </c>
      <c r="C41" s="5">
        <v>17989</v>
      </c>
      <c r="D41">
        <f t="shared" si="27"/>
        <v>1949</v>
      </c>
      <c r="E41">
        <f t="shared" si="28"/>
        <v>4</v>
      </c>
      <c r="F41">
        <v>1.2699999999999999E-2</v>
      </c>
      <c r="G41">
        <v>1.18E-2</v>
      </c>
      <c r="H41">
        <v>5.7999999999999996E-3</v>
      </c>
      <c r="I41">
        <v>5.7000000000000002E-3</v>
      </c>
      <c r="J41">
        <v>9.2999999999999992E-3</v>
      </c>
      <c r="K41">
        <v>1.04E-2</v>
      </c>
      <c r="L41">
        <f t="shared" si="29"/>
        <v>9.2833333333333344E-3</v>
      </c>
      <c r="M41">
        <f t="shared" si="35"/>
        <v>0.2167833333333333</v>
      </c>
      <c r="O41">
        <v>5.4999999999999997E-3</v>
      </c>
      <c r="P41">
        <v>1.2800000000000001E-2</v>
      </c>
      <c r="Q41">
        <v>1.24E-2</v>
      </c>
      <c r="R41">
        <v>1.01E-2</v>
      </c>
      <c r="S41">
        <v>7.1000000000000004E-3</v>
      </c>
      <c r="T41">
        <v>8.8000000000000005E-3</v>
      </c>
      <c r="U41">
        <f t="shared" si="30"/>
        <v>9.4500000000000001E-3</v>
      </c>
      <c r="V41">
        <f t="shared" si="36"/>
        <v>0.39543333333333347</v>
      </c>
      <c r="X41">
        <v>5.1000000000000004E-3</v>
      </c>
      <c r="Y41">
        <v>1.2699999999999999E-2</v>
      </c>
      <c r="Z41">
        <v>1.2699999999999999E-2</v>
      </c>
      <c r="AA41">
        <v>2.8999999999999998E-3</v>
      </c>
      <c r="AB41">
        <v>0</v>
      </c>
      <c r="AC41">
        <v>0</v>
      </c>
      <c r="AD41">
        <f t="shared" si="31"/>
        <v>5.5666666666666668E-3</v>
      </c>
      <c r="AE41">
        <f t="shared" si="37"/>
        <v>0.24469999999999995</v>
      </c>
      <c r="AG41">
        <v>6.7000000000000002E-3</v>
      </c>
      <c r="AH41">
        <v>1.2500000000000001E-2</v>
      </c>
      <c r="AI41">
        <v>1.6999999999999999E-3</v>
      </c>
      <c r="AJ41">
        <v>1.1999999999999999E-3</v>
      </c>
      <c r="AK41">
        <v>8.2000000000000007E-3</v>
      </c>
      <c r="AL41">
        <v>2.8999999999999998E-3</v>
      </c>
      <c r="AM41">
        <f t="shared" si="32"/>
        <v>5.5333333333333337E-3</v>
      </c>
      <c r="AN41">
        <f t="shared" si="38"/>
        <v>0.21026666666666663</v>
      </c>
      <c r="AP41">
        <v>1.2699999999999999E-2</v>
      </c>
      <c r="AQ41">
        <v>1.23E-2</v>
      </c>
      <c r="AR41">
        <v>8.2000000000000007E-3</v>
      </c>
      <c r="AS41">
        <v>1.6000000000000001E-3</v>
      </c>
      <c r="AT41">
        <v>1E-4</v>
      </c>
      <c r="AU41">
        <v>0</v>
      </c>
      <c r="AV41">
        <f t="shared" si="33"/>
        <v>5.816666666666667E-3</v>
      </c>
      <c r="AW41">
        <f t="shared" si="39"/>
        <v>0.11446666666666667</v>
      </c>
    </row>
    <row r="42" spans="1:49" x14ac:dyDescent="0.25">
      <c r="A42" s="12">
        <f t="shared" si="34"/>
        <v>1.75</v>
      </c>
      <c r="B42">
        <v>21</v>
      </c>
      <c r="C42" s="5">
        <v>18019</v>
      </c>
      <c r="D42">
        <f t="shared" si="27"/>
        <v>1949</v>
      </c>
      <c r="E42">
        <f t="shared" si="28"/>
        <v>5</v>
      </c>
      <c r="F42">
        <v>1.2E-2</v>
      </c>
      <c r="G42">
        <v>1.15E-2</v>
      </c>
      <c r="H42">
        <v>6.1000000000000004E-3</v>
      </c>
      <c r="I42">
        <v>6.0000000000000001E-3</v>
      </c>
      <c r="J42">
        <v>9.1999999999999998E-3</v>
      </c>
      <c r="K42">
        <v>9.7999999999999997E-3</v>
      </c>
      <c r="L42">
        <f t="shared" si="29"/>
        <v>9.0999999999999987E-3</v>
      </c>
      <c r="M42">
        <f t="shared" si="35"/>
        <v>0.2258833333333333</v>
      </c>
      <c r="O42">
        <v>5.1000000000000004E-3</v>
      </c>
      <c r="P42">
        <v>1.21E-2</v>
      </c>
      <c r="Q42">
        <v>1.17E-2</v>
      </c>
      <c r="R42">
        <v>0.01</v>
      </c>
      <c r="S42">
        <v>7.3000000000000001E-3</v>
      </c>
      <c r="T42">
        <v>8.2000000000000007E-3</v>
      </c>
      <c r="U42">
        <f t="shared" si="30"/>
        <v>9.0666666666666673E-3</v>
      </c>
      <c r="V42">
        <f t="shared" si="36"/>
        <v>0.40450000000000014</v>
      </c>
      <c r="X42">
        <v>4.7000000000000002E-3</v>
      </c>
      <c r="Y42">
        <v>1.2E-2</v>
      </c>
      <c r="Z42">
        <v>1.21E-2</v>
      </c>
      <c r="AA42">
        <v>3.0999999999999999E-3</v>
      </c>
      <c r="AB42">
        <v>1E-4</v>
      </c>
      <c r="AC42">
        <v>0</v>
      </c>
      <c r="AD42">
        <f t="shared" si="31"/>
        <v>5.3333333333333332E-3</v>
      </c>
      <c r="AE42">
        <f t="shared" si="37"/>
        <v>0.25003333333333327</v>
      </c>
      <c r="AG42">
        <v>6.1999999999999998E-3</v>
      </c>
      <c r="AH42">
        <v>1.17E-2</v>
      </c>
      <c r="AI42">
        <v>1.9E-3</v>
      </c>
      <c r="AJ42">
        <v>1.4E-3</v>
      </c>
      <c r="AK42">
        <v>8.2000000000000007E-3</v>
      </c>
      <c r="AL42">
        <v>3.0999999999999999E-3</v>
      </c>
      <c r="AM42">
        <f t="shared" si="32"/>
        <v>5.416666666666666E-3</v>
      </c>
      <c r="AN42">
        <f t="shared" si="38"/>
        <v>0.21568333333333328</v>
      </c>
      <c r="AP42">
        <v>1.2E-2</v>
      </c>
      <c r="AQ42">
        <v>1.18E-2</v>
      </c>
      <c r="AR42">
        <v>8.2000000000000007E-3</v>
      </c>
      <c r="AS42">
        <v>1.8E-3</v>
      </c>
      <c r="AT42">
        <v>1E-4</v>
      </c>
      <c r="AU42">
        <v>0</v>
      </c>
      <c r="AV42">
        <f t="shared" si="33"/>
        <v>5.6500000000000014E-3</v>
      </c>
      <c r="AW42">
        <f t="shared" si="39"/>
        <v>0.12011666666666668</v>
      </c>
    </row>
    <row r="43" spans="1:49" x14ac:dyDescent="0.25">
      <c r="A43" s="12">
        <f t="shared" si="34"/>
        <v>1.8333333333333333</v>
      </c>
      <c r="B43">
        <v>22</v>
      </c>
      <c r="C43" s="5">
        <v>18050</v>
      </c>
      <c r="D43">
        <f t="shared" si="27"/>
        <v>1949</v>
      </c>
      <c r="E43">
        <f t="shared" si="28"/>
        <v>6</v>
      </c>
      <c r="F43">
        <v>1.14E-2</v>
      </c>
      <c r="G43">
        <v>1.11E-2</v>
      </c>
      <c r="H43">
        <v>6.4000000000000003E-3</v>
      </c>
      <c r="I43">
        <v>6.3E-3</v>
      </c>
      <c r="J43">
        <v>9.1999999999999998E-3</v>
      </c>
      <c r="K43">
        <v>9.1000000000000004E-3</v>
      </c>
      <c r="L43">
        <f t="shared" si="29"/>
        <v>8.9166666666666648E-3</v>
      </c>
      <c r="M43">
        <f t="shared" si="35"/>
        <v>0.23479999999999995</v>
      </c>
      <c r="O43">
        <v>4.7999999999999996E-3</v>
      </c>
      <c r="P43">
        <v>1.15E-2</v>
      </c>
      <c r="Q43">
        <v>1.11E-2</v>
      </c>
      <c r="R43">
        <v>9.9000000000000008E-3</v>
      </c>
      <c r="S43">
        <v>7.4000000000000003E-3</v>
      </c>
      <c r="T43">
        <v>7.6E-3</v>
      </c>
      <c r="U43">
        <f t="shared" si="30"/>
        <v>8.7166666666666677E-3</v>
      </c>
      <c r="V43">
        <f t="shared" si="36"/>
        <v>0.41321666666666679</v>
      </c>
      <c r="X43">
        <v>4.4000000000000003E-3</v>
      </c>
      <c r="Y43">
        <v>1.14E-2</v>
      </c>
      <c r="Z43">
        <v>1.15E-2</v>
      </c>
      <c r="AA43">
        <v>3.2000000000000002E-3</v>
      </c>
      <c r="AB43">
        <v>1E-4</v>
      </c>
      <c r="AC43">
        <v>0</v>
      </c>
      <c r="AD43">
        <f t="shared" si="31"/>
        <v>5.1000000000000004E-3</v>
      </c>
      <c r="AE43">
        <f t="shared" si="37"/>
        <v>0.25513333333333327</v>
      </c>
      <c r="AG43">
        <v>5.7999999999999996E-3</v>
      </c>
      <c r="AH43">
        <v>1.11E-2</v>
      </c>
      <c r="AI43">
        <v>2.0999999999999999E-3</v>
      </c>
      <c r="AJ43">
        <v>1.5E-3</v>
      </c>
      <c r="AK43">
        <v>8.0999999999999996E-3</v>
      </c>
      <c r="AL43">
        <v>3.3E-3</v>
      </c>
      <c r="AM43">
        <f t="shared" si="32"/>
        <v>5.3166666666666666E-3</v>
      </c>
      <c r="AN43">
        <f t="shared" si="38"/>
        <v>0.22099999999999995</v>
      </c>
      <c r="AP43">
        <v>1.14E-2</v>
      </c>
      <c r="AQ43">
        <v>1.1299999999999999E-2</v>
      </c>
      <c r="AR43">
        <v>8.0999999999999996E-3</v>
      </c>
      <c r="AS43">
        <v>2E-3</v>
      </c>
      <c r="AT43">
        <v>2.0000000000000001E-4</v>
      </c>
      <c r="AU43">
        <v>1E-4</v>
      </c>
      <c r="AV43">
        <f t="shared" si="33"/>
        <v>5.5166666666666662E-3</v>
      </c>
      <c r="AW43">
        <f t="shared" si="39"/>
        <v>0.12563333333333335</v>
      </c>
    </row>
    <row r="44" spans="1:49" x14ac:dyDescent="0.25">
      <c r="A44" s="12">
        <f t="shared" si="34"/>
        <v>1.9166666666666667</v>
      </c>
      <c r="B44">
        <v>23</v>
      </c>
      <c r="C44" s="5">
        <v>18080</v>
      </c>
      <c r="D44">
        <f t="shared" si="27"/>
        <v>1949</v>
      </c>
      <c r="E44">
        <f t="shared" si="28"/>
        <v>7</v>
      </c>
      <c r="F44">
        <v>1.09E-2</v>
      </c>
      <c r="G44">
        <v>1.0800000000000001E-2</v>
      </c>
      <c r="H44">
        <v>6.7000000000000002E-3</v>
      </c>
      <c r="I44">
        <v>6.6E-3</v>
      </c>
      <c r="J44">
        <v>9.1999999999999998E-3</v>
      </c>
      <c r="K44">
        <v>8.6E-3</v>
      </c>
      <c r="L44">
        <f t="shared" si="29"/>
        <v>8.8000000000000005E-3</v>
      </c>
      <c r="M44">
        <f t="shared" si="35"/>
        <v>0.24359999999999996</v>
      </c>
      <c r="O44">
        <v>4.4000000000000003E-3</v>
      </c>
      <c r="P44">
        <v>1.0999999999999999E-2</v>
      </c>
      <c r="Q44">
        <v>1.0500000000000001E-2</v>
      </c>
      <c r="R44">
        <v>9.7000000000000003E-3</v>
      </c>
      <c r="S44">
        <v>7.6E-3</v>
      </c>
      <c r="T44">
        <v>7.1999999999999998E-3</v>
      </c>
      <c r="U44">
        <f t="shared" si="30"/>
        <v>8.3999999999999995E-3</v>
      </c>
      <c r="V44">
        <f t="shared" si="36"/>
        <v>0.42161666666666681</v>
      </c>
      <c r="X44">
        <v>4.1000000000000003E-3</v>
      </c>
      <c r="Y44">
        <v>1.0800000000000001E-2</v>
      </c>
      <c r="Z44">
        <v>1.0999999999999999E-2</v>
      </c>
      <c r="AA44">
        <v>3.3999999999999998E-3</v>
      </c>
      <c r="AB44">
        <v>1E-4</v>
      </c>
      <c r="AC44">
        <v>0</v>
      </c>
      <c r="AD44">
        <f t="shared" si="31"/>
        <v>4.8999999999999998E-3</v>
      </c>
      <c r="AE44">
        <f t="shared" si="37"/>
        <v>0.26003333333333328</v>
      </c>
      <c r="AG44">
        <v>5.4000000000000003E-3</v>
      </c>
      <c r="AH44">
        <v>1.0500000000000001E-2</v>
      </c>
      <c r="AI44">
        <v>2.2000000000000001E-3</v>
      </c>
      <c r="AJ44">
        <v>1.6000000000000001E-3</v>
      </c>
      <c r="AK44">
        <v>8.0000000000000002E-3</v>
      </c>
      <c r="AL44">
        <v>3.3999999999999998E-3</v>
      </c>
      <c r="AM44">
        <f t="shared" si="32"/>
        <v>5.1833333333333341E-3</v>
      </c>
      <c r="AN44">
        <f t="shared" si="38"/>
        <v>0.22618333333333329</v>
      </c>
      <c r="AP44">
        <v>1.0800000000000001E-2</v>
      </c>
      <c r="AQ44">
        <v>1.09E-2</v>
      </c>
      <c r="AR44">
        <v>8.0000000000000002E-3</v>
      </c>
      <c r="AS44">
        <v>2.0999999999999999E-3</v>
      </c>
      <c r="AT44">
        <v>2.0000000000000001E-4</v>
      </c>
      <c r="AU44">
        <v>1E-4</v>
      </c>
      <c r="AV44">
        <f t="shared" si="33"/>
        <v>5.3500000000000006E-3</v>
      </c>
      <c r="AW44">
        <f t="shared" si="39"/>
        <v>0.13098333333333334</v>
      </c>
    </row>
    <row r="45" spans="1:49" x14ac:dyDescent="0.25">
      <c r="A45" s="12">
        <f t="shared" si="34"/>
        <v>2</v>
      </c>
      <c r="B45">
        <v>24</v>
      </c>
      <c r="C45" s="5">
        <v>18111</v>
      </c>
      <c r="D45">
        <f t="shared" si="27"/>
        <v>1949</v>
      </c>
      <c r="E45">
        <f t="shared" si="28"/>
        <v>8</v>
      </c>
      <c r="F45">
        <v>1.04E-2</v>
      </c>
      <c r="G45">
        <v>1.04E-2</v>
      </c>
      <c r="H45">
        <v>6.8999999999999999E-3</v>
      </c>
      <c r="I45">
        <v>6.7999999999999996E-3</v>
      </c>
      <c r="J45">
        <v>9.1000000000000004E-3</v>
      </c>
      <c r="K45">
        <v>8.0999999999999996E-3</v>
      </c>
      <c r="L45">
        <f t="shared" si="29"/>
        <v>8.6166666666666666E-3</v>
      </c>
      <c r="M45">
        <f t="shared" si="35"/>
        <v>0.25221666666666664</v>
      </c>
      <c r="O45">
        <v>4.1999999999999997E-3</v>
      </c>
      <c r="P45">
        <v>1.0500000000000001E-2</v>
      </c>
      <c r="Q45">
        <v>9.9000000000000008E-3</v>
      </c>
      <c r="R45">
        <v>9.5999999999999992E-3</v>
      </c>
      <c r="S45">
        <v>7.7000000000000002E-3</v>
      </c>
      <c r="T45">
        <v>6.7000000000000002E-3</v>
      </c>
      <c r="U45">
        <f t="shared" si="30"/>
        <v>8.0999999999999996E-3</v>
      </c>
      <c r="V45">
        <f t="shared" si="36"/>
        <v>0.4297166666666668</v>
      </c>
      <c r="X45">
        <v>3.8E-3</v>
      </c>
      <c r="Y45">
        <v>1.03E-2</v>
      </c>
      <c r="Z45">
        <v>1.0500000000000001E-2</v>
      </c>
      <c r="AA45">
        <v>3.5000000000000001E-3</v>
      </c>
      <c r="AB45">
        <v>1E-4</v>
      </c>
      <c r="AC45">
        <v>0</v>
      </c>
      <c r="AD45">
        <f t="shared" si="31"/>
        <v>4.7000000000000002E-3</v>
      </c>
      <c r="AE45">
        <f t="shared" si="37"/>
        <v>0.26473333333333327</v>
      </c>
      <c r="AG45">
        <v>5.1000000000000004E-3</v>
      </c>
      <c r="AH45">
        <v>0.01</v>
      </c>
      <c r="AI45">
        <v>2.3999999999999998E-3</v>
      </c>
      <c r="AJ45">
        <v>1.8E-3</v>
      </c>
      <c r="AK45">
        <v>8.0000000000000002E-3</v>
      </c>
      <c r="AL45">
        <v>3.5999999999999999E-3</v>
      </c>
      <c r="AM45">
        <f t="shared" si="32"/>
        <v>5.1500000000000001E-3</v>
      </c>
      <c r="AN45">
        <f t="shared" si="38"/>
        <v>0.23133333333333328</v>
      </c>
      <c r="AP45">
        <v>1.03E-2</v>
      </c>
      <c r="AQ45">
        <v>1.04E-2</v>
      </c>
      <c r="AR45">
        <v>8.0000000000000002E-3</v>
      </c>
      <c r="AS45">
        <v>2.3E-3</v>
      </c>
      <c r="AT45">
        <v>2.0000000000000001E-4</v>
      </c>
      <c r="AU45">
        <v>1E-4</v>
      </c>
      <c r="AV45">
        <f t="shared" si="33"/>
        <v>5.2166666666666672E-3</v>
      </c>
      <c r="AW45">
        <f t="shared" si="39"/>
        <v>0.13620000000000002</v>
      </c>
    </row>
    <row r="46" spans="1:49" x14ac:dyDescent="0.25">
      <c r="A46" s="12">
        <f t="shared" si="34"/>
        <v>2.0833333333333335</v>
      </c>
      <c r="B46">
        <v>25</v>
      </c>
      <c r="C46" s="5">
        <v>18142</v>
      </c>
      <c r="D46">
        <f t="shared" si="27"/>
        <v>1949</v>
      </c>
      <c r="E46">
        <f t="shared" si="28"/>
        <v>9</v>
      </c>
      <c r="F46">
        <v>9.9000000000000008E-3</v>
      </c>
      <c r="G46">
        <v>1.01E-2</v>
      </c>
      <c r="H46">
        <v>7.1000000000000004E-3</v>
      </c>
      <c r="I46">
        <v>7.0000000000000001E-3</v>
      </c>
      <c r="J46">
        <v>8.9999999999999993E-3</v>
      </c>
      <c r="K46">
        <v>7.7000000000000002E-3</v>
      </c>
      <c r="L46">
        <f t="shared" si="29"/>
        <v>8.4666666666666657E-3</v>
      </c>
      <c r="M46">
        <f t="shared" si="35"/>
        <v>0.26068333333333332</v>
      </c>
      <c r="O46">
        <v>3.8999999999999998E-3</v>
      </c>
      <c r="P46">
        <v>0.01</v>
      </c>
      <c r="Q46">
        <v>9.4999999999999998E-3</v>
      </c>
      <c r="R46">
        <v>9.4999999999999998E-3</v>
      </c>
      <c r="S46">
        <v>7.7999999999999996E-3</v>
      </c>
      <c r="T46">
        <v>6.3E-3</v>
      </c>
      <c r="U46">
        <f t="shared" si="30"/>
        <v>7.8333333333333328E-3</v>
      </c>
      <c r="V46">
        <f t="shared" si="36"/>
        <v>0.43755000000000016</v>
      </c>
      <c r="X46">
        <v>3.5999999999999999E-3</v>
      </c>
      <c r="Y46">
        <v>9.7999999999999997E-3</v>
      </c>
      <c r="Z46">
        <v>1.01E-2</v>
      </c>
      <c r="AA46">
        <v>3.7000000000000002E-3</v>
      </c>
      <c r="AB46">
        <v>1E-4</v>
      </c>
      <c r="AC46">
        <v>0</v>
      </c>
      <c r="AD46">
        <f t="shared" si="31"/>
        <v>4.5500000000000002E-3</v>
      </c>
      <c r="AE46">
        <f t="shared" si="37"/>
        <v>0.26928333333333326</v>
      </c>
      <c r="AG46">
        <v>4.7999999999999996E-3</v>
      </c>
      <c r="AH46">
        <v>9.4999999999999998E-3</v>
      </c>
      <c r="AI46">
        <v>2.5000000000000001E-3</v>
      </c>
      <c r="AJ46">
        <v>1.9E-3</v>
      </c>
      <c r="AK46">
        <v>7.9000000000000008E-3</v>
      </c>
      <c r="AL46">
        <v>3.7000000000000002E-3</v>
      </c>
      <c r="AM46">
        <f t="shared" si="32"/>
        <v>5.0499999999999998E-3</v>
      </c>
      <c r="AN46">
        <f t="shared" si="38"/>
        <v>0.23638333333333328</v>
      </c>
      <c r="AP46">
        <v>9.7999999999999997E-3</v>
      </c>
      <c r="AQ46">
        <v>0.01</v>
      </c>
      <c r="AR46">
        <v>7.9000000000000008E-3</v>
      </c>
      <c r="AS46">
        <v>2.3999999999999998E-3</v>
      </c>
      <c r="AT46">
        <v>2.9999999999999997E-4</v>
      </c>
      <c r="AU46">
        <v>1E-4</v>
      </c>
      <c r="AV46">
        <f t="shared" si="33"/>
        <v>5.0833333333333329E-3</v>
      </c>
      <c r="AW46">
        <f t="shared" si="39"/>
        <v>0.14128333333333334</v>
      </c>
    </row>
    <row r="47" spans="1:49" x14ac:dyDescent="0.25">
      <c r="A47" s="12">
        <f t="shared" si="34"/>
        <v>2.1666666666666665</v>
      </c>
      <c r="B47">
        <v>26</v>
      </c>
      <c r="C47" s="5">
        <v>18172</v>
      </c>
      <c r="D47">
        <f t="shared" si="27"/>
        <v>1949</v>
      </c>
      <c r="E47">
        <f t="shared" si="28"/>
        <v>10</v>
      </c>
      <c r="F47">
        <v>9.4999999999999998E-3</v>
      </c>
      <c r="G47">
        <v>9.9000000000000008E-3</v>
      </c>
      <c r="H47">
        <v>7.3000000000000001E-3</v>
      </c>
      <c r="I47">
        <v>7.1999999999999998E-3</v>
      </c>
      <c r="J47">
        <v>8.9999999999999993E-3</v>
      </c>
      <c r="K47">
        <v>7.3000000000000001E-3</v>
      </c>
      <c r="L47">
        <f t="shared" si="29"/>
        <v>8.3666666666666663E-3</v>
      </c>
      <c r="M47">
        <f t="shared" si="35"/>
        <v>0.26905000000000001</v>
      </c>
      <c r="O47">
        <v>3.7000000000000002E-3</v>
      </c>
      <c r="P47">
        <v>9.5999999999999992E-3</v>
      </c>
      <c r="Q47">
        <v>8.9999999999999993E-3</v>
      </c>
      <c r="R47">
        <v>9.2999999999999992E-3</v>
      </c>
      <c r="S47">
        <v>7.9000000000000008E-3</v>
      </c>
      <c r="T47">
        <v>6.0000000000000001E-3</v>
      </c>
      <c r="U47">
        <f t="shared" si="30"/>
        <v>7.5833333333333343E-3</v>
      </c>
      <c r="V47">
        <f t="shared" si="36"/>
        <v>0.44513333333333349</v>
      </c>
      <c r="X47">
        <v>3.3999999999999998E-3</v>
      </c>
      <c r="Y47">
        <v>9.2999999999999992E-3</v>
      </c>
      <c r="Z47">
        <v>9.5999999999999992E-3</v>
      </c>
      <c r="AA47">
        <v>3.8E-3</v>
      </c>
      <c r="AB47">
        <v>2.0000000000000001E-4</v>
      </c>
      <c r="AC47">
        <v>0</v>
      </c>
      <c r="AD47">
        <f t="shared" si="31"/>
        <v>4.3833333333333337E-3</v>
      </c>
      <c r="AE47">
        <f t="shared" si="37"/>
        <v>0.27366666666666661</v>
      </c>
      <c r="AG47">
        <v>4.4999999999999997E-3</v>
      </c>
      <c r="AH47">
        <v>8.9999999999999993E-3</v>
      </c>
      <c r="AI47">
        <v>2.5999999999999999E-3</v>
      </c>
      <c r="AJ47">
        <v>2E-3</v>
      </c>
      <c r="AK47">
        <v>7.7000000000000002E-3</v>
      </c>
      <c r="AL47">
        <v>3.8E-3</v>
      </c>
      <c r="AM47">
        <f t="shared" si="32"/>
        <v>4.933333333333333E-3</v>
      </c>
      <c r="AN47">
        <f t="shared" si="38"/>
        <v>0.24131666666666662</v>
      </c>
      <c r="AP47">
        <v>9.4000000000000004E-3</v>
      </c>
      <c r="AQ47">
        <v>9.7000000000000003E-3</v>
      </c>
      <c r="AR47">
        <v>7.7000000000000002E-3</v>
      </c>
      <c r="AS47">
        <v>2.5000000000000001E-3</v>
      </c>
      <c r="AT47">
        <v>2.9999999999999997E-4</v>
      </c>
      <c r="AU47">
        <v>1E-4</v>
      </c>
      <c r="AV47">
        <f t="shared" si="33"/>
        <v>4.9499999999999995E-3</v>
      </c>
      <c r="AW47">
        <f t="shared" si="39"/>
        <v>0.14623333333333335</v>
      </c>
    </row>
    <row r="48" spans="1:49" x14ac:dyDescent="0.25">
      <c r="A48" s="12">
        <f t="shared" si="34"/>
        <v>2.25</v>
      </c>
      <c r="B48">
        <v>27</v>
      </c>
      <c r="C48" s="5">
        <v>18203</v>
      </c>
      <c r="D48">
        <f t="shared" si="27"/>
        <v>1949</v>
      </c>
      <c r="E48">
        <f t="shared" si="28"/>
        <v>11</v>
      </c>
      <c r="F48">
        <v>9.1000000000000004E-3</v>
      </c>
      <c r="G48">
        <v>9.5999999999999992E-3</v>
      </c>
      <c r="H48">
        <v>7.4000000000000003E-3</v>
      </c>
      <c r="I48">
        <v>7.4000000000000003E-3</v>
      </c>
      <c r="J48">
        <v>8.8999999999999999E-3</v>
      </c>
      <c r="K48">
        <v>6.8999999999999999E-3</v>
      </c>
      <c r="L48">
        <f t="shared" si="29"/>
        <v>8.2166666666666655E-3</v>
      </c>
      <c r="M48">
        <f t="shared" si="35"/>
        <v>0.27726666666666666</v>
      </c>
      <c r="O48">
        <v>3.5000000000000001E-3</v>
      </c>
      <c r="P48">
        <v>9.1999999999999998E-3</v>
      </c>
      <c r="Q48">
        <v>8.6E-3</v>
      </c>
      <c r="R48">
        <v>9.1999999999999998E-3</v>
      </c>
      <c r="S48">
        <v>8.0000000000000002E-3</v>
      </c>
      <c r="T48">
        <v>5.7000000000000002E-3</v>
      </c>
      <c r="U48">
        <f t="shared" si="30"/>
        <v>7.3666666666666672E-3</v>
      </c>
      <c r="V48">
        <f t="shared" si="36"/>
        <v>0.45250000000000018</v>
      </c>
      <c r="X48">
        <v>3.2000000000000002E-3</v>
      </c>
      <c r="Y48">
        <v>8.8999999999999999E-3</v>
      </c>
      <c r="Z48">
        <v>9.1999999999999998E-3</v>
      </c>
      <c r="AA48">
        <v>3.8999999999999998E-3</v>
      </c>
      <c r="AB48">
        <v>2.0000000000000001E-4</v>
      </c>
      <c r="AC48">
        <v>0</v>
      </c>
      <c r="AD48">
        <f t="shared" si="31"/>
        <v>4.2333333333333329E-3</v>
      </c>
      <c r="AE48">
        <f t="shared" si="37"/>
        <v>0.27789999999999992</v>
      </c>
      <c r="AG48">
        <v>4.1999999999999997E-3</v>
      </c>
      <c r="AH48">
        <v>8.6E-3</v>
      </c>
      <c r="AI48">
        <v>2.7000000000000001E-3</v>
      </c>
      <c r="AJ48">
        <v>2.0999999999999999E-3</v>
      </c>
      <c r="AK48">
        <v>7.6E-3</v>
      </c>
      <c r="AL48">
        <v>3.8999999999999998E-3</v>
      </c>
      <c r="AM48">
        <f t="shared" si="32"/>
        <v>4.8500000000000001E-3</v>
      </c>
      <c r="AN48">
        <f t="shared" si="38"/>
        <v>0.24616666666666662</v>
      </c>
      <c r="AP48">
        <v>8.8999999999999999E-3</v>
      </c>
      <c r="AQ48">
        <v>9.2999999999999992E-3</v>
      </c>
      <c r="AR48">
        <v>7.6E-3</v>
      </c>
      <c r="AS48">
        <v>2.7000000000000001E-3</v>
      </c>
      <c r="AT48">
        <v>4.0000000000000002E-4</v>
      </c>
      <c r="AU48">
        <v>2.0000000000000001E-4</v>
      </c>
      <c r="AV48">
        <f t="shared" si="33"/>
        <v>4.8500000000000001E-3</v>
      </c>
      <c r="AW48">
        <f t="shared" si="39"/>
        <v>0.15108333333333335</v>
      </c>
    </row>
    <row r="49" spans="1:49" x14ac:dyDescent="0.25">
      <c r="A49" s="12">
        <f t="shared" si="34"/>
        <v>2.3333333333333335</v>
      </c>
      <c r="B49">
        <v>28</v>
      </c>
      <c r="C49" s="5">
        <v>18233</v>
      </c>
      <c r="D49">
        <f t="shared" si="27"/>
        <v>1949</v>
      </c>
      <c r="E49">
        <f t="shared" si="28"/>
        <v>12</v>
      </c>
      <c r="F49">
        <v>8.6999999999999994E-3</v>
      </c>
      <c r="G49">
        <v>9.2999999999999992E-3</v>
      </c>
      <c r="H49">
        <v>7.6E-3</v>
      </c>
      <c r="I49">
        <v>7.4999999999999997E-3</v>
      </c>
      <c r="J49">
        <v>8.8000000000000005E-3</v>
      </c>
      <c r="K49">
        <v>6.6E-3</v>
      </c>
      <c r="L49">
        <f t="shared" si="29"/>
        <v>8.083333333333333E-3</v>
      </c>
      <c r="M49">
        <f t="shared" si="35"/>
        <v>0.28534999999999999</v>
      </c>
      <c r="O49">
        <v>3.3E-3</v>
      </c>
      <c r="P49">
        <v>8.8000000000000005E-3</v>
      </c>
      <c r="Q49">
        <v>8.2000000000000007E-3</v>
      </c>
      <c r="R49">
        <v>8.9999999999999993E-3</v>
      </c>
      <c r="S49">
        <v>8.0000000000000002E-3</v>
      </c>
      <c r="T49">
        <v>5.4000000000000003E-3</v>
      </c>
      <c r="U49">
        <f t="shared" si="30"/>
        <v>7.116666666666667E-3</v>
      </c>
      <c r="V49">
        <f t="shared" si="36"/>
        <v>0.45961666666666684</v>
      </c>
      <c r="X49">
        <v>3.0000000000000001E-3</v>
      </c>
      <c r="Y49">
        <v>8.5000000000000006E-3</v>
      </c>
      <c r="Z49">
        <v>8.8999999999999999E-3</v>
      </c>
      <c r="AA49">
        <v>4.0000000000000001E-3</v>
      </c>
      <c r="AB49">
        <v>2.0000000000000001E-4</v>
      </c>
      <c r="AC49">
        <v>0</v>
      </c>
      <c r="AD49">
        <f t="shared" si="31"/>
        <v>4.1000000000000003E-3</v>
      </c>
      <c r="AE49">
        <f t="shared" si="37"/>
        <v>0.28199999999999992</v>
      </c>
      <c r="AG49">
        <v>4.0000000000000001E-3</v>
      </c>
      <c r="AH49">
        <v>8.2000000000000007E-3</v>
      </c>
      <c r="AI49">
        <v>2.8E-3</v>
      </c>
      <c r="AJ49">
        <v>2.3E-3</v>
      </c>
      <c r="AK49">
        <v>7.4999999999999997E-3</v>
      </c>
      <c r="AL49">
        <v>4.0000000000000001E-3</v>
      </c>
      <c r="AM49">
        <f t="shared" si="32"/>
        <v>4.8000000000000004E-3</v>
      </c>
      <c r="AN49">
        <f t="shared" si="38"/>
        <v>0.25096666666666662</v>
      </c>
      <c r="AP49">
        <v>8.6E-3</v>
      </c>
      <c r="AQ49">
        <v>8.9999999999999993E-3</v>
      </c>
      <c r="AR49">
        <v>7.4999999999999997E-3</v>
      </c>
      <c r="AS49">
        <v>2.8E-3</v>
      </c>
      <c r="AT49">
        <v>4.0000000000000002E-4</v>
      </c>
      <c r="AU49">
        <v>2.0000000000000001E-4</v>
      </c>
      <c r="AV49">
        <f t="shared" si="33"/>
        <v>4.7499999999999999E-3</v>
      </c>
      <c r="AW49">
        <f t="shared" si="39"/>
        <v>0.15583333333333335</v>
      </c>
    </row>
    <row r="50" spans="1:49" x14ac:dyDescent="0.25">
      <c r="A50" s="12">
        <f t="shared" si="34"/>
        <v>2.4166666666666665</v>
      </c>
      <c r="B50">
        <v>29</v>
      </c>
      <c r="C50" s="5">
        <v>18264</v>
      </c>
      <c r="D50">
        <f t="shared" si="27"/>
        <v>1950</v>
      </c>
      <c r="E50">
        <f t="shared" si="28"/>
        <v>1</v>
      </c>
      <c r="F50">
        <v>8.3999999999999995E-3</v>
      </c>
      <c r="G50">
        <v>9.1000000000000004E-3</v>
      </c>
      <c r="H50">
        <v>7.7000000000000002E-3</v>
      </c>
      <c r="I50">
        <v>7.6E-3</v>
      </c>
      <c r="J50">
        <v>8.6999999999999994E-3</v>
      </c>
      <c r="K50">
        <v>6.3E-3</v>
      </c>
      <c r="L50">
        <f t="shared" si="29"/>
        <v>7.966666666666667E-3</v>
      </c>
      <c r="M50">
        <f t="shared" si="35"/>
        <v>0.29331666666666667</v>
      </c>
      <c r="O50">
        <v>3.0999999999999999E-3</v>
      </c>
      <c r="P50">
        <v>8.5000000000000006E-3</v>
      </c>
      <c r="Q50">
        <v>7.9000000000000008E-3</v>
      </c>
      <c r="R50">
        <v>8.8999999999999999E-3</v>
      </c>
      <c r="S50">
        <v>8.0999999999999996E-3</v>
      </c>
      <c r="T50">
        <v>5.1000000000000004E-3</v>
      </c>
      <c r="U50">
        <f t="shared" si="30"/>
        <v>6.9333333333333339E-3</v>
      </c>
      <c r="V50">
        <f t="shared" si="36"/>
        <v>0.46655000000000019</v>
      </c>
      <c r="X50">
        <v>2.8999999999999998E-3</v>
      </c>
      <c r="Y50">
        <v>8.2000000000000007E-3</v>
      </c>
      <c r="Z50">
        <v>8.5000000000000006E-3</v>
      </c>
      <c r="AA50">
        <v>4.0000000000000001E-3</v>
      </c>
      <c r="AB50">
        <v>2.9999999999999997E-4</v>
      </c>
      <c r="AC50">
        <v>0</v>
      </c>
      <c r="AD50">
        <f t="shared" si="31"/>
        <v>3.9833333333333335E-3</v>
      </c>
      <c r="AE50">
        <f t="shared" si="37"/>
        <v>0.28598333333333326</v>
      </c>
      <c r="AG50">
        <v>3.8E-3</v>
      </c>
      <c r="AH50">
        <v>7.7999999999999996E-3</v>
      </c>
      <c r="AI50">
        <v>2.8999999999999998E-3</v>
      </c>
      <c r="AJ50">
        <v>2.3999999999999998E-3</v>
      </c>
      <c r="AK50">
        <v>7.4000000000000003E-3</v>
      </c>
      <c r="AL50">
        <v>4.0000000000000001E-3</v>
      </c>
      <c r="AM50">
        <f t="shared" si="32"/>
        <v>4.7166666666666668E-3</v>
      </c>
      <c r="AN50">
        <f t="shared" si="38"/>
        <v>0.25568333333333326</v>
      </c>
      <c r="AP50">
        <v>8.2000000000000007E-3</v>
      </c>
      <c r="AQ50">
        <v>8.6E-3</v>
      </c>
      <c r="AR50">
        <v>7.4000000000000003E-3</v>
      </c>
      <c r="AS50">
        <v>2.8999999999999998E-3</v>
      </c>
      <c r="AT50">
        <v>5.0000000000000001E-4</v>
      </c>
      <c r="AU50">
        <v>2.0000000000000001E-4</v>
      </c>
      <c r="AV50">
        <f t="shared" si="33"/>
        <v>4.6333333333333339E-3</v>
      </c>
      <c r="AW50">
        <f t="shared" si="39"/>
        <v>0.16046666666666667</v>
      </c>
    </row>
    <row r="51" spans="1:49" x14ac:dyDescent="0.25">
      <c r="A51" s="12">
        <f t="shared" si="34"/>
        <v>2.5</v>
      </c>
      <c r="B51">
        <v>30</v>
      </c>
      <c r="C51" s="5">
        <v>18295</v>
      </c>
      <c r="D51">
        <f t="shared" si="27"/>
        <v>1950</v>
      </c>
      <c r="E51">
        <f t="shared" si="28"/>
        <v>2</v>
      </c>
      <c r="F51">
        <v>8.0999999999999996E-3</v>
      </c>
      <c r="G51">
        <v>8.8999999999999999E-3</v>
      </c>
      <c r="H51">
        <v>7.7999999999999996E-3</v>
      </c>
      <c r="I51">
        <v>7.7000000000000002E-3</v>
      </c>
      <c r="J51">
        <v>8.6E-3</v>
      </c>
      <c r="K51">
        <v>6.0000000000000001E-3</v>
      </c>
      <c r="L51">
        <f t="shared" si="29"/>
        <v>7.8499999999999993E-3</v>
      </c>
      <c r="M51">
        <f t="shared" si="35"/>
        <v>0.30116666666666669</v>
      </c>
      <c r="O51">
        <v>3.0000000000000001E-3</v>
      </c>
      <c r="P51">
        <v>8.2000000000000007E-3</v>
      </c>
      <c r="Q51">
        <v>7.6E-3</v>
      </c>
      <c r="R51">
        <v>8.8000000000000005E-3</v>
      </c>
      <c r="S51">
        <v>8.0999999999999996E-3</v>
      </c>
      <c r="T51">
        <v>4.8999999999999998E-3</v>
      </c>
      <c r="U51">
        <f t="shared" si="30"/>
        <v>6.7666666666666665E-3</v>
      </c>
      <c r="V51">
        <f t="shared" si="36"/>
        <v>0.47331666666666683</v>
      </c>
      <c r="X51">
        <v>2.7000000000000001E-3</v>
      </c>
      <c r="Y51">
        <v>7.7999999999999996E-3</v>
      </c>
      <c r="Z51">
        <v>8.2000000000000007E-3</v>
      </c>
      <c r="AA51">
        <v>4.1000000000000003E-3</v>
      </c>
      <c r="AB51">
        <v>2.9999999999999997E-4</v>
      </c>
      <c r="AC51">
        <v>0</v>
      </c>
      <c r="AD51">
        <f t="shared" si="31"/>
        <v>3.8500000000000006E-3</v>
      </c>
      <c r="AE51">
        <f t="shared" si="37"/>
        <v>0.28983333333333328</v>
      </c>
      <c r="AG51">
        <v>3.5999999999999999E-3</v>
      </c>
      <c r="AH51">
        <v>7.4999999999999997E-3</v>
      </c>
      <c r="AI51">
        <v>3.0000000000000001E-3</v>
      </c>
      <c r="AJ51">
        <v>2.3999999999999998E-3</v>
      </c>
      <c r="AK51">
        <v>7.1999999999999998E-3</v>
      </c>
      <c r="AL51">
        <v>4.1000000000000003E-3</v>
      </c>
      <c r="AM51">
        <f t="shared" si="32"/>
        <v>4.6333333333333331E-3</v>
      </c>
      <c r="AN51">
        <f t="shared" si="38"/>
        <v>0.26031666666666659</v>
      </c>
      <c r="AP51">
        <v>7.9000000000000008E-3</v>
      </c>
      <c r="AQ51">
        <v>8.3000000000000001E-3</v>
      </c>
      <c r="AR51">
        <v>7.1999999999999998E-3</v>
      </c>
      <c r="AS51">
        <v>2.8999999999999998E-3</v>
      </c>
      <c r="AT51">
        <v>5.0000000000000001E-4</v>
      </c>
      <c r="AU51">
        <v>2.9999999999999997E-4</v>
      </c>
      <c r="AV51">
        <f t="shared" si="33"/>
        <v>4.5166666666666662E-3</v>
      </c>
      <c r="AW51">
        <f t="shared" si="39"/>
        <v>0.16498333333333334</v>
      </c>
    </row>
    <row r="52" spans="1:49" x14ac:dyDescent="0.25">
      <c r="A52" s="12">
        <f t="shared" si="34"/>
        <v>2.5833333333333335</v>
      </c>
      <c r="B52">
        <v>31</v>
      </c>
      <c r="C52" s="5">
        <v>18323</v>
      </c>
      <c r="D52">
        <f t="shared" si="27"/>
        <v>1950</v>
      </c>
      <c r="E52">
        <f t="shared" si="28"/>
        <v>3</v>
      </c>
      <c r="F52">
        <v>7.7999999999999996E-3</v>
      </c>
      <c r="G52">
        <v>8.6999999999999994E-3</v>
      </c>
      <c r="H52">
        <v>7.9000000000000008E-3</v>
      </c>
      <c r="I52">
        <v>7.7999999999999996E-3</v>
      </c>
      <c r="J52">
        <v>8.5000000000000006E-3</v>
      </c>
      <c r="K52">
        <v>5.7000000000000002E-3</v>
      </c>
      <c r="L52">
        <f t="shared" si="29"/>
        <v>7.7333333333333325E-3</v>
      </c>
      <c r="M52">
        <f t="shared" si="35"/>
        <v>0.30890000000000001</v>
      </c>
      <c r="O52">
        <v>2.8999999999999998E-3</v>
      </c>
      <c r="P52">
        <v>7.9000000000000008E-3</v>
      </c>
      <c r="Q52">
        <v>7.3000000000000001E-3</v>
      </c>
      <c r="R52">
        <v>8.6E-3</v>
      </c>
      <c r="S52">
        <v>8.0999999999999996E-3</v>
      </c>
      <c r="T52">
        <v>4.7000000000000002E-3</v>
      </c>
      <c r="U52">
        <f t="shared" si="30"/>
        <v>6.5833333333333334E-3</v>
      </c>
      <c r="V52">
        <f t="shared" si="36"/>
        <v>0.47990000000000016</v>
      </c>
      <c r="X52">
        <v>2.5999999999999999E-3</v>
      </c>
      <c r="Y52">
        <v>7.4999999999999997E-3</v>
      </c>
      <c r="Z52">
        <v>7.9000000000000008E-3</v>
      </c>
      <c r="AA52">
        <v>4.1000000000000003E-3</v>
      </c>
      <c r="AB52">
        <v>2.9999999999999997E-4</v>
      </c>
      <c r="AC52">
        <v>1E-4</v>
      </c>
      <c r="AD52">
        <f t="shared" si="31"/>
        <v>3.7500000000000003E-3</v>
      </c>
      <c r="AE52">
        <f t="shared" si="37"/>
        <v>0.29358333333333325</v>
      </c>
      <c r="AG52">
        <v>3.3999999999999998E-3</v>
      </c>
      <c r="AH52">
        <v>7.1999999999999998E-3</v>
      </c>
      <c r="AI52">
        <v>3.0999999999999999E-3</v>
      </c>
      <c r="AJ52">
        <v>2.5000000000000001E-3</v>
      </c>
      <c r="AK52">
        <v>7.1000000000000004E-3</v>
      </c>
      <c r="AL52">
        <v>4.1999999999999997E-3</v>
      </c>
      <c r="AM52">
        <f t="shared" si="32"/>
        <v>4.5833333333333334E-3</v>
      </c>
      <c r="AN52">
        <f t="shared" si="38"/>
        <v>0.26489999999999991</v>
      </c>
      <c r="AP52">
        <v>7.4999999999999997E-3</v>
      </c>
      <c r="AQ52">
        <v>8.0000000000000002E-3</v>
      </c>
      <c r="AR52">
        <v>7.1000000000000004E-3</v>
      </c>
      <c r="AS52">
        <v>3.0000000000000001E-3</v>
      </c>
      <c r="AT52">
        <v>5.9999999999999995E-4</v>
      </c>
      <c r="AU52">
        <v>2.9999999999999997E-4</v>
      </c>
      <c r="AV52">
        <f t="shared" si="33"/>
        <v>4.4166666666666668E-3</v>
      </c>
      <c r="AW52">
        <f t="shared" si="39"/>
        <v>0.16940000000000002</v>
      </c>
    </row>
    <row r="53" spans="1:49" x14ac:dyDescent="0.25">
      <c r="A53" s="12">
        <f t="shared" si="34"/>
        <v>2.6666666666666665</v>
      </c>
      <c r="B53">
        <v>32</v>
      </c>
      <c r="C53" s="5">
        <v>18354</v>
      </c>
      <c r="D53">
        <f t="shared" si="27"/>
        <v>1950</v>
      </c>
      <c r="E53">
        <f t="shared" si="28"/>
        <v>4</v>
      </c>
      <c r="F53">
        <v>7.4999999999999997E-3</v>
      </c>
      <c r="G53">
        <v>8.5000000000000006E-3</v>
      </c>
      <c r="H53">
        <v>7.9000000000000008E-3</v>
      </c>
      <c r="I53">
        <v>7.9000000000000008E-3</v>
      </c>
      <c r="J53">
        <v>8.5000000000000006E-3</v>
      </c>
      <c r="K53">
        <v>5.4999999999999997E-3</v>
      </c>
      <c r="L53">
        <f t="shared" si="29"/>
        <v>7.6333333333333331E-3</v>
      </c>
      <c r="M53">
        <f t="shared" si="35"/>
        <v>0.31653333333333333</v>
      </c>
      <c r="O53">
        <v>2.7000000000000001E-3</v>
      </c>
      <c r="P53">
        <v>7.7000000000000002E-3</v>
      </c>
      <c r="Q53">
        <v>7.0000000000000001E-3</v>
      </c>
      <c r="R53">
        <v>8.5000000000000006E-3</v>
      </c>
      <c r="S53">
        <v>8.0999999999999996E-3</v>
      </c>
      <c r="T53">
        <v>4.4999999999999997E-3</v>
      </c>
      <c r="U53">
        <f t="shared" si="30"/>
        <v>6.4166666666666669E-3</v>
      </c>
      <c r="V53">
        <f t="shared" si="36"/>
        <v>0.48631666666666684</v>
      </c>
      <c r="X53">
        <v>2.5000000000000001E-3</v>
      </c>
      <c r="Y53">
        <v>7.1999999999999998E-3</v>
      </c>
      <c r="Z53">
        <v>7.6E-3</v>
      </c>
      <c r="AA53">
        <v>4.1999999999999997E-3</v>
      </c>
      <c r="AB53">
        <v>4.0000000000000002E-4</v>
      </c>
      <c r="AC53">
        <v>1E-4</v>
      </c>
      <c r="AD53">
        <f t="shared" si="31"/>
        <v>3.6666666666666666E-3</v>
      </c>
      <c r="AE53">
        <f t="shared" si="37"/>
        <v>0.2972499999999999</v>
      </c>
      <c r="AG53">
        <v>3.3E-3</v>
      </c>
      <c r="AH53">
        <v>6.8999999999999999E-3</v>
      </c>
      <c r="AI53">
        <v>3.2000000000000002E-3</v>
      </c>
      <c r="AJ53">
        <v>2.5999999999999999E-3</v>
      </c>
      <c r="AK53">
        <v>7.0000000000000001E-3</v>
      </c>
      <c r="AL53">
        <v>4.1999999999999997E-3</v>
      </c>
      <c r="AM53">
        <f t="shared" si="32"/>
        <v>4.5333333333333328E-3</v>
      </c>
      <c r="AN53">
        <f t="shared" si="38"/>
        <v>0.26943333333333325</v>
      </c>
      <c r="AP53">
        <v>7.1999999999999998E-3</v>
      </c>
      <c r="AQ53">
        <v>7.7999999999999996E-3</v>
      </c>
      <c r="AR53">
        <v>7.0000000000000001E-3</v>
      </c>
      <c r="AS53">
        <v>3.0999999999999999E-3</v>
      </c>
      <c r="AT53">
        <v>5.9999999999999995E-4</v>
      </c>
      <c r="AU53">
        <v>2.9999999999999997E-4</v>
      </c>
      <c r="AV53">
        <f t="shared" si="33"/>
        <v>4.3333333333333331E-3</v>
      </c>
      <c r="AW53">
        <f t="shared" si="39"/>
        <v>0.17373333333333335</v>
      </c>
    </row>
    <row r="54" spans="1:49" x14ac:dyDescent="0.25">
      <c r="A54" s="12">
        <f t="shared" si="34"/>
        <v>2.75</v>
      </c>
      <c r="B54">
        <v>33</v>
      </c>
      <c r="C54" s="5">
        <v>18384</v>
      </c>
      <c r="D54">
        <f t="shared" si="27"/>
        <v>1950</v>
      </c>
      <c r="E54">
        <f t="shared" si="28"/>
        <v>5</v>
      </c>
      <c r="F54">
        <v>7.3000000000000001E-3</v>
      </c>
      <c r="G54">
        <v>8.3000000000000001E-3</v>
      </c>
      <c r="H54">
        <v>8.0000000000000002E-3</v>
      </c>
      <c r="I54">
        <v>7.9000000000000008E-3</v>
      </c>
      <c r="J54">
        <v>8.3999999999999995E-3</v>
      </c>
      <c r="K54">
        <v>5.3E-3</v>
      </c>
      <c r="L54">
        <f t="shared" si="29"/>
        <v>7.5333333333333329E-3</v>
      </c>
      <c r="M54">
        <f t="shared" si="35"/>
        <v>0.32406666666666667</v>
      </c>
      <c r="O54">
        <v>2.5999999999999999E-3</v>
      </c>
      <c r="P54">
        <v>7.4000000000000003E-3</v>
      </c>
      <c r="Q54">
        <v>6.7999999999999996E-3</v>
      </c>
      <c r="R54">
        <v>8.3999999999999995E-3</v>
      </c>
      <c r="S54">
        <v>8.0999999999999996E-3</v>
      </c>
      <c r="T54">
        <v>4.3E-3</v>
      </c>
      <c r="U54">
        <f t="shared" si="30"/>
        <v>6.266666666666666E-3</v>
      </c>
      <c r="V54">
        <f t="shared" si="36"/>
        <v>0.49258333333333348</v>
      </c>
      <c r="X54">
        <v>2.3999999999999998E-3</v>
      </c>
      <c r="Y54">
        <v>6.8999999999999999E-3</v>
      </c>
      <c r="Z54">
        <v>7.3000000000000001E-3</v>
      </c>
      <c r="AA54">
        <v>4.1999999999999997E-3</v>
      </c>
      <c r="AB54">
        <v>4.0000000000000002E-4</v>
      </c>
      <c r="AC54">
        <v>1E-4</v>
      </c>
      <c r="AD54">
        <f t="shared" si="31"/>
        <v>3.5499999999999998E-3</v>
      </c>
      <c r="AE54">
        <f t="shared" si="37"/>
        <v>0.3007999999999999</v>
      </c>
      <c r="AG54">
        <v>3.0999999999999999E-3</v>
      </c>
      <c r="AH54">
        <v>6.6E-3</v>
      </c>
      <c r="AI54">
        <v>3.2000000000000002E-3</v>
      </c>
      <c r="AJ54">
        <v>2.7000000000000001E-3</v>
      </c>
      <c r="AK54">
        <v>6.7999999999999996E-3</v>
      </c>
      <c r="AL54">
        <v>4.1999999999999997E-3</v>
      </c>
      <c r="AM54">
        <f t="shared" si="32"/>
        <v>4.4333333333333334E-3</v>
      </c>
      <c r="AN54">
        <f t="shared" si="38"/>
        <v>0.27386666666666659</v>
      </c>
      <c r="AP54">
        <v>7.0000000000000001E-3</v>
      </c>
      <c r="AQ54">
        <v>7.4999999999999997E-3</v>
      </c>
      <c r="AR54">
        <v>6.8999999999999999E-3</v>
      </c>
      <c r="AS54">
        <v>3.2000000000000002E-3</v>
      </c>
      <c r="AT54">
        <v>6.9999999999999999E-4</v>
      </c>
      <c r="AU54">
        <v>4.0000000000000002E-4</v>
      </c>
      <c r="AV54">
        <f t="shared" si="33"/>
        <v>4.2833333333333334E-3</v>
      </c>
      <c r="AW54">
        <f t="shared" si="39"/>
        <v>0.17801666666666668</v>
      </c>
    </row>
    <row r="55" spans="1:49" x14ac:dyDescent="0.25">
      <c r="A55" s="12">
        <f t="shared" si="34"/>
        <v>2.8333333333333335</v>
      </c>
      <c r="B55">
        <v>34</v>
      </c>
      <c r="C55" s="5">
        <v>18415</v>
      </c>
      <c r="D55">
        <f t="shared" si="27"/>
        <v>1950</v>
      </c>
      <c r="E55">
        <f t="shared" si="28"/>
        <v>6</v>
      </c>
      <c r="F55">
        <v>7.0000000000000001E-3</v>
      </c>
      <c r="G55">
        <v>8.0999999999999996E-3</v>
      </c>
      <c r="H55">
        <v>8.0000000000000002E-3</v>
      </c>
      <c r="I55">
        <v>8.0000000000000002E-3</v>
      </c>
      <c r="J55">
        <v>8.3000000000000001E-3</v>
      </c>
      <c r="K55">
        <v>5.1000000000000004E-3</v>
      </c>
      <c r="L55">
        <f t="shared" si="29"/>
        <v>7.416666666666666E-3</v>
      </c>
      <c r="M55">
        <f t="shared" si="35"/>
        <v>0.33148333333333335</v>
      </c>
      <c r="O55">
        <v>2.5000000000000001E-3</v>
      </c>
      <c r="P55">
        <v>7.1999999999999998E-3</v>
      </c>
      <c r="Q55">
        <v>6.6E-3</v>
      </c>
      <c r="R55">
        <v>8.3000000000000001E-3</v>
      </c>
      <c r="S55">
        <v>8.0999999999999996E-3</v>
      </c>
      <c r="T55">
        <v>4.1000000000000003E-3</v>
      </c>
      <c r="U55">
        <f t="shared" si="30"/>
        <v>6.1333333333333344E-3</v>
      </c>
      <c r="V55">
        <f t="shared" si="36"/>
        <v>0.49871666666666681</v>
      </c>
      <c r="X55">
        <v>2.2000000000000001E-3</v>
      </c>
      <c r="Y55">
        <v>6.7000000000000002E-3</v>
      </c>
      <c r="Z55">
        <v>7.1000000000000004E-3</v>
      </c>
      <c r="AA55">
        <v>4.1999999999999997E-3</v>
      </c>
      <c r="AB55">
        <v>4.0000000000000002E-4</v>
      </c>
      <c r="AC55">
        <v>1E-4</v>
      </c>
      <c r="AD55">
        <f t="shared" si="31"/>
        <v>3.4499999999999999E-3</v>
      </c>
      <c r="AE55">
        <f t="shared" si="37"/>
        <v>0.30424999999999991</v>
      </c>
      <c r="AG55">
        <v>3.0000000000000001E-3</v>
      </c>
      <c r="AH55">
        <v>6.3E-3</v>
      </c>
      <c r="AI55">
        <v>3.3E-3</v>
      </c>
      <c r="AJ55">
        <v>2.7000000000000001E-3</v>
      </c>
      <c r="AK55">
        <v>6.7000000000000002E-3</v>
      </c>
      <c r="AL55">
        <v>4.1999999999999997E-3</v>
      </c>
      <c r="AM55">
        <f t="shared" si="32"/>
        <v>4.3666666666666671E-3</v>
      </c>
      <c r="AN55">
        <f t="shared" si="38"/>
        <v>0.27823333333333328</v>
      </c>
      <c r="AP55">
        <v>6.7000000000000002E-3</v>
      </c>
      <c r="AQ55">
        <v>7.3000000000000001E-3</v>
      </c>
      <c r="AR55">
        <v>6.7000000000000002E-3</v>
      </c>
      <c r="AS55">
        <v>3.2000000000000002E-3</v>
      </c>
      <c r="AT55">
        <v>6.9999999999999999E-4</v>
      </c>
      <c r="AU55">
        <v>4.0000000000000002E-4</v>
      </c>
      <c r="AV55">
        <f t="shared" si="33"/>
        <v>4.1666666666666666E-3</v>
      </c>
      <c r="AW55">
        <f t="shared" si="39"/>
        <v>0.18218333333333336</v>
      </c>
    </row>
    <row r="56" spans="1:49" x14ac:dyDescent="0.25">
      <c r="A56" s="12">
        <f t="shared" si="34"/>
        <v>2.9166666666666665</v>
      </c>
      <c r="B56">
        <v>35</v>
      </c>
      <c r="C56" s="5">
        <v>18445</v>
      </c>
      <c r="D56">
        <f t="shared" si="27"/>
        <v>1950</v>
      </c>
      <c r="E56">
        <f t="shared" si="28"/>
        <v>7</v>
      </c>
      <c r="F56">
        <v>6.7999999999999996E-3</v>
      </c>
      <c r="G56">
        <v>7.9000000000000008E-3</v>
      </c>
      <c r="H56">
        <v>8.0000000000000002E-3</v>
      </c>
      <c r="I56">
        <v>8.0000000000000002E-3</v>
      </c>
      <c r="J56">
        <v>8.2000000000000007E-3</v>
      </c>
      <c r="K56">
        <v>4.8999999999999998E-3</v>
      </c>
      <c r="L56">
        <f t="shared" si="29"/>
        <v>7.3000000000000009E-3</v>
      </c>
      <c r="M56">
        <f t="shared" si="35"/>
        <v>0.33878333333333333</v>
      </c>
      <c r="O56">
        <v>2.3999999999999998E-3</v>
      </c>
      <c r="P56">
        <v>7.0000000000000001E-3</v>
      </c>
      <c r="Q56">
        <v>6.4000000000000003E-3</v>
      </c>
      <c r="R56">
        <v>8.2000000000000007E-3</v>
      </c>
      <c r="S56">
        <v>8.0999999999999996E-3</v>
      </c>
      <c r="T56">
        <v>4.0000000000000001E-3</v>
      </c>
      <c r="U56">
        <f t="shared" si="30"/>
        <v>6.0166666666666676E-3</v>
      </c>
      <c r="V56">
        <f t="shared" si="36"/>
        <v>0.50473333333333348</v>
      </c>
      <c r="X56">
        <v>2.2000000000000001E-3</v>
      </c>
      <c r="Y56">
        <v>6.4000000000000003E-3</v>
      </c>
      <c r="Z56">
        <v>6.7999999999999996E-3</v>
      </c>
      <c r="AA56">
        <v>4.1999999999999997E-3</v>
      </c>
      <c r="AB56">
        <v>5.0000000000000001E-4</v>
      </c>
      <c r="AC56">
        <v>1E-4</v>
      </c>
      <c r="AD56">
        <f t="shared" si="31"/>
        <v>3.3666666666666667E-3</v>
      </c>
      <c r="AE56">
        <f t="shared" si="37"/>
        <v>0.30761666666666659</v>
      </c>
      <c r="AG56">
        <v>2.8999999999999998E-3</v>
      </c>
      <c r="AH56">
        <v>6.1000000000000004E-3</v>
      </c>
      <c r="AI56">
        <v>3.3E-3</v>
      </c>
      <c r="AJ56">
        <v>2.8E-3</v>
      </c>
      <c r="AK56">
        <v>6.6E-3</v>
      </c>
      <c r="AL56">
        <v>4.3E-3</v>
      </c>
      <c r="AM56">
        <f t="shared" si="32"/>
        <v>4.333333333333334E-3</v>
      </c>
      <c r="AN56">
        <f t="shared" si="38"/>
        <v>0.28256666666666663</v>
      </c>
      <c r="AP56">
        <v>6.4999999999999997E-3</v>
      </c>
      <c r="AQ56">
        <v>7.0000000000000001E-3</v>
      </c>
      <c r="AR56">
        <v>6.6E-3</v>
      </c>
      <c r="AS56">
        <v>3.3E-3</v>
      </c>
      <c r="AT56">
        <v>8.0000000000000004E-4</v>
      </c>
      <c r="AU56">
        <v>4.0000000000000002E-4</v>
      </c>
      <c r="AV56">
        <f t="shared" si="33"/>
        <v>4.1000000000000003E-3</v>
      </c>
      <c r="AW56">
        <f t="shared" si="39"/>
        <v>0.18628333333333336</v>
      </c>
    </row>
    <row r="57" spans="1:49" x14ac:dyDescent="0.25">
      <c r="A57" s="12">
        <f t="shared" si="34"/>
        <v>3</v>
      </c>
      <c r="B57">
        <v>36</v>
      </c>
      <c r="C57" s="5">
        <v>18476</v>
      </c>
      <c r="D57">
        <f t="shared" si="27"/>
        <v>1950</v>
      </c>
      <c r="E57">
        <f t="shared" si="28"/>
        <v>8</v>
      </c>
      <c r="F57">
        <v>6.6E-3</v>
      </c>
      <c r="G57">
        <v>7.7999999999999996E-3</v>
      </c>
      <c r="H57">
        <v>8.0000000000000002E-3</v>
      </c>
      <c r="I57">
        <v>8.0000000000000002E-3</v>
      </c>
      <c r="J57">
        <v>8.0999999999999996E-3</v>
      </c>
      <c r="K57">
        <v>4.7000000000000002E-3</v>
      </c>
      <c r="L57">
        <f t="shared" si="29"/>
        <v>7.2000000000000007E-3</v>
      </c>
      <c r="M57">
        <f t="shared" si="35"/>
        <v>0.34598333333333331</v>
      </c>
      <c r="O57">
        <v>2.3E-3</v>
      </c>
      <c r="P57">
        <v>6.7999999999999996E-3</v>
      </c>
      <c r="Q57">
        <v>6.1999999999999998E-3</v>
      </c>
      <c r="R57">
        <v>8.0999999999999996E-3</v>
      </c>
      <c r="S57">
        <v>8.0999999999999996E-3</v>
      </c>
      <c r="T57">
        <v>3.8E-3</v>
      </c>
      <c r="U57">
        <f t="shared" si="30"/>
        <v>5.8833333333333333E-3</v>
      </c>
      <c r="V57">
        <f t="shared" si="36"/>
        <v>0.51061666666666683</v>
      </c>
      <c r="X57">
        <v>2.0999999999999999E-3</v>
      </c>
      <c r="Y57">
        <v>6.1999999999999998E-3</v>
      </c>
      <c r="Z57">
        <v>6.6E-3</v>
      </c>
      <c r="AA57">
        <v>4.3E-3</v>
      </c>
      <c r="AB57">
        <v>5.0000000000000001E-4</v>
      </c>
      <c r="AC57">
        <v>1E-4</v>
      </c>
      <c r="AD57">
        <f t="shared" si="31"/>
        <v>3.3000000000000004E-3</v>
      </c>
      <c r="AE57">
        <f t="shared" si="37"/>
        <v>0.31091666666666662</v>
      </c>
      <c r="AG57">
        <v>2.7000000000000001E-3</v>
      </c>
      <c r="AH57">
        <v>5.8999999999999999E-3</v>
      </c>
      <c r="AI57">
        <v>3.3999999999999998E-3</v>
      </c>
      <c r="AJ57">
        <v>2.8E-3</v>
      </c>
      <c r="AK57">
        <v>6.4999999999999997E-3</v>
      </c>
      <c r="AL57">
        <v>4.3E-3</v>
      </c>
      <c r="AM57">
        <f t="shared" si="32"/>
        <v>4.266666666666666E-3</v>
      </c>
      <c r="AN57">
        <f t="shared" si="38"/>
        <v>0.28683333333333327</v>
      </c>
      <c r="AP57">
        <v>6.1999999999999998E-3</v>
      </c>
      <c r="AQ57">
        <v>6.7999999999999996E-3</v>
      </c>
      <c r="AR57">
        <v>6.4999999999999997E-3</v>
      </c>
      <c r="AS57">
        <v>3.3E-3</v>
      </c>
      <c r="AT57">
        <v>8.0000000000000004E-4</v>
      </c>
      <c r="AU57">
        <v>5.0000000000000001E-4</v>
      </c>
      <c r="AV57">
        <f t="shared" si="33"/>
        <v>4.0166666666666666E-3</v>
      </c>
      <c r="AW57">
        <f t="shared" si="39"/>
        <v>0.19030000000000002</v>
      </c>
    </row>
    <row r="58" spans="1:49" x14ac:dyDescent="0.25">
      <c r="A58" s="12">
        <f t="shared" si="34"/>
        <v>3.0833333333333335</v>
      </c>
      <c r="B58">
        <v>37</v>
      </c>
      <c r="C58" s="5">
        <v>18507</v>
      </c>
      <c r="D58">
        <f t="shared" si="27"/>
        <v>1950</v>
      </c>
      <c r="E58">
        <f t="shared" si="28"/>
        <v>9</v>
      </c>
      <c r="F58">
        <v>6.4999999999999997E-3</v>
      </c>
      <c r="G58">
        <v>7.6E-3</v>
      </c>
      <c r="H58">
        <v>8.0000000000000002E-3</v>
      </c>
      <c r="I58">
        <v>8.0000000000000002E-3</v>
      </c>
      <c r="J58">
        <v>8.0000000000000002E-3</v>
      </c>
      <c r="K58">
        <v>4.5999999999999999E-3</v>
      </c>
      <c r="L58">
        <f t="shared" si="29"/>
        <v>7.116666666666667E-3</v>
      </c>
      <c r="M58">
        <f t="shared" si="35"/>
        <v>0.35309999999999997</v>
      </c>
      <c r="O58">
        <v>2.2000000000000001E-3</v>
      </c>
      <c r="P58">
        <v>6.6E-3</v>
      </c>
      <c r="Q58">
        <v>6.0000000000000001E-3</v>
      </c>
      <c r="R58">
        <v>7.9000000000000008E-3</v>
      </c>
      <c r="S58">
        <v>8.0999999999999996E-3</v>
      </c>
      <c r="T58">
        <v>3.7000000000000002E-3</v>
      </c>
      <c r="U58">
        <f t="shared" si="30"/>
        <v>5.7500000000000008E-3</v>
      </c>
      <c r="V58">
        <f t="shared" si="36"/>
        <v>0.51636666666666686</v>
      </c>
      <c r="X58">
        <v>2E-3</v>
      </c>
      <c r="Y58">
        <v>6.0000000000000001E-3</v>
      </c>
      <c r="Z58">
        <v>6.4000000000000003E-3</v>
      </c>
      <c r="AA58">
        <v>4.3E-3</v>
      </c>
      <c r="AB58">
        <v>5.9999999999999995E-4</v>
      </c>
      <c r="AC58">
        <v>1E-4</v>
      </c>
      <c r="AD58">
        <f t="shared" si="31"/>
        <v>3.2333333333333333E-3</v>
      </c>
      <c r="AE58">
        <f t="shared" si="37"/>
        <v>0.31414999999999993</v>
      </c>
      <c r="AG58">
        <v>2.5999999999999999E-3</v>
      </c>
      <c r="AH58">
        <v>5.7000000000000002E-3</v>
      </c>
      <c r="AI58">
        <v>3.3999999999999998E-3</v>
      </c>
      <c r="AJ58">
        <v>2.8999999999999998E-3</v>
      </c>
      <c r="AK58">
        <v>6.3E-3</v>
      </c>
      <c r="AL58">
        <v>4.3E-3</v>
      </c>
      <c r="AM58">
        <f t="shared" si="32"/>
        <v>4.1999999999999997E-3</v>
      </c>
      <c r="AN58">
        <f t="shared" si="38"/>
        <v>0.29103333333333326</v>
      </c>
      <c r="AP58">
        <v>6.0000000000000001E-3</v>
      </c>
      <c r="AQ58">
        <v>6.6E-3</v>
      </c>
      <c r="AR58">
        <v>6.3E-3</v>
      </c>
      <c r="AS58">
        <v>3.3E-3</v>
      </c>
      <c r="AT58">
        <v>8.9999999999999998E-4</v>
      </c>
      <c r="AU58">
        <v>5.0000000000000001E-4</v>
      </c>
      <c r="AV58">
        <f t="shared" si="33"/>
        <v>3.9333333333333338E-3</v>
      </c>
      <c r="AW58">
        <f t="shared" si="39"/>
        <v>0.19423333333333337</v>
      </c>
    </row>
    <row r="59" spans="1:49" x14ac:dyDescent="0.25">
      <c r="A59" s="12">
        <f t="shared" si="34"/>
        <v>3.1666666666666665</v>
      </c>
      <c r="B59">
        <v>38</v>
      </c>
      <c r="C59" s="5">
        <v>18537</v>
      </c>
      <c r="D59">
        <f t="shared" si="27"/>
        <v>1950</v>
      </c>
      <c r="E59">
        <f t="shared" si="28"/>
        <v>10</v>
      </c>
      <c r="F59">
        <v>6.3E-3</v>
      </c>
      <c r="G59">
        <v>7.4999999999999997E-3</v>
      </c>
      <c r="H59">
        <v>8.0000000000000002E-3</v>
      </c>
      <c r="I59">
        <v>8.0000000000000002E-3</v>
      </c>
      <c r="J59">
        <v>7.9000000000000008E-3</v>
      </c>
      <c r="K59">
        <v>4.4000000000000003E-3</v>
      </c>
      <c r="L59">
        <f t="shared" si="29"/>
        <v>7.0166666666666667E-3</v>
      </c>
      <c r="M59">
        <f t="shared" si="35"/>
        <v>0.36011666666666664</v>
      </c>
      <c r="O59">
        <v>2.2000000000000001E-3</v>
      </c>
      <c r="P59">
        <v>6.4000000000000003E-3</v>
      </c>
      <c r="Q59">
        <v>5.7999999999999996E-3</v>
      </c>
      <c r="R59">
        <v>7.7999999999999996E-3</v>
      </c>
      <c r="S59">
        <v>8.0000000000000002E-3</v>
      </c>
      <c r="T59">
        <v>3.5999999999999999E-3</v>
      </c>
      <c r="U59">
        <f t="shared" si="30"/>
        <v>5.6333333333333331E-3</v>
      </c>
      <c r="V59">
        <f t="shared" si="36"/>
        <v>0.52200000000000024</v>
      </c>
      <c r="X59">
        <v>1.9E-3</v>
      </c>
      <c r="Y59">
        <v>5.7999999999999996E-3</v>
      </c>
      <c r="Z59">
        <v>6.1999999999999998E-3</v>
      </c>
      <c r="AA59">
        <v>4.3E-3</v>
      </c>
      <c r="AB59">
        <v>5.9999999999999995E-4</v>
      </c>
      <c r="AC59">
        <v>2.0000000000000001E-4</v>
      </c>
      <c r="AD59">
        <f t="shared" si="31"/>
        <v>3.1666666666666666E-3</v>
      </c>
      <c r="AE59">
        <f t="shared" si="37"/>
        <v>0.31731666666666658</v>
      </c>
      <c r="AG59">
        <v>2.5000000000000001E-3</v>
      </c>
      <c r="AH59">
        <v>5.4999999999999997E-3</v>
      </c>
      <c r="AI59">
        <v>3.3999999999999998E-3</v>
      </c>
      <c r="AJ59">
        <v>2.8999999999999998E-3</v>
      </c>
      <c r="AK59">
        <v>6.1999999999999998E-3</v>
      </c>
      <c r="AL59">
        <v>4.3E-3</v>
      </c>
      <c r="AM59">
        <f t="shared" si="32"/>
        <v>4.1333333333333335E-3</v>
      </c>
      <c r="AN59">
        <f t="shared" si="38"/>
        <v>0.29516666666666658</v>
      </c>
      <c r="AP59">
        <v>5.7999999999999996E-3</v>
      </c>
      <c r="AQ59">
        <v>6.4000000000000003E-3</v>
      </c>
      <c r="AR59">
        <v>6.1999999999999998E-3</v>
      </c>
      <c r="AS59">
        <v>3.3999999999999998E-3</v>
      </c>
      <c r="AT59">
        <v>8.9999999999999998E-4</v>
      </c>
      <c r="AU59">
        <v>5.9999999999999995E-4</v>
      </c>
      <c r="AV59">
        <f t="shared" si="33"/>
        <v>3.8833333333333337E-3</v>
      </c>
      <c r="AW59">
        <f t="shared" si="39"/>
        <v>0.19811666666666669</v>
      </c>
    </row>
    <row r="60" spans="1:49" x14ac:dyDescent="0.25">
      <c r="A60" s="12">
        <f t="shared" si="34"/>
        <v>3.25</v>
      </c>
      <c r="B60">
        <v>39</v>
      </c>
      <c r="C60" s="5">
        <v>18568</v>
      </c>
      <c r="D60">
        <f t="shared" si="27"/>
        <v>1950</v>
      </c>
      <c r="E60">
        <f t="shared" si="28"/>
        <v>11</v>
      </c>
      <c r="F60">
        <v>6.1000000000000004E-3</v>
      </c>
      <c r="G60">
        <v>7.3000000000000001E-3</v>
      </c>
      <c r="H60">
        <v>8.0000000000000002E-3</v>
      </c>
      <c r="I60">
        <v>8.0000000000000002E-3</v>
      </c>
      <c r="J60">
        <v>7.9000000000000008E-3</v>
      </c>
      <c r="K60">
        <v>4.3E-3</v>
      </c>
      <c r="L60">
        <f t="shared" si="29"/>
        <v>6.933333333333333E-3</v>
      </c>
      <c r="M60">
        <f t="shared" si="35"/>
        <v>0.36704999999999999</v>
      </c>
      <c r="O60">
        <v>2.0999999999999999E-3</v>
      </c>
      <c r="P60">
        <v>6.3E-3</v>
      </c>
      <c r="Q60">
        <v>5.7000000000000002E-3</v>
      </c>
      <c r="R60">
        <v>7.7000000000000002E-3</v>
      </c>
      <c r="S60">
        <v>8.0000000000000002E-3</v>
      </c>
      <c r="T60">
        <v>3.5000000000000001E-3</v>
      </c>
      <c r="U60">
        <f t="shared" si="30"/>
        <v>5.5500000000000002E-3</v>
      </c>
      <c r="V60">
        <f t="shared" si="36"/>
        <v>0.5275500000000003</v>
      </c>
      <c r="X60">
        <v>1.8E-3</v>
      </c>
      <c r="Y60">
        <v>5.5999999999999999E-3</v>
      </c>
      <c r="Z60">
        <v>6.0000000000000001E-3</v>
      </c>
      <c r="AA60">
        <v>4.1999999999999997E-3</v>
      </c>
      <c r="AB60">
        <v>5.9999999999999995E-4</v>
      </c>
      <c r="AC60">
        <v>2.0000000000000001E-4</v>
      </c>
      <c r="AD60">
        <f t="shared" si="31"/>
        <v>3.0666666666666668E-3</v>
      </c>
      <c r="AE60">
        <f t="shared" si="37"/>
        <v>0.32038333333333324</v>
      </c>
      <c r="AG60">
        <v>2.3999999999999998E-3</v>
      </c>
      <c r="AH60">
        <v>5.3E-3</v>
      </c>
      <c r="AI60">
        <v>3.3999999999999998E-3</v>
      </c>
      <c r="AJ60">
        <v>3.0000000000000001E-3</v>
      </c>
      <c r="AK60">
        <v>6.1000000000000004E-3</v>
      </c>
      <c r="AL60">
        <v>4.3E-3</v>
      </c>
      <c r="AM60">
        <f t="shared" si="32"/>
        <v>4.0833333333333338E-3</v>
      </c>
      <c r="AN60">
        <f t="shared" si="38"/>
        <v>0.2992499999999999</v>
      </c>
      <c r="AP60">
        <v>5.5999999999999999E-3</v>
      </c>
      <c r="AQ60">
        <v>6.1999999999999998E-3</v>
      </c>
      <c r="AR60">
        <v>6.1000000000000004E-3</v>
      </c>
      <c r="AS60">
        <v>3.3999999999999998E-3</v>
      </c>
      <c r="AT60">
        <v>8.9999999999999998E-4</v>
      </c>
      <c r="AU60">
        <v>5.9999999999999995E-4</v>
      </c>
      <c r="AV60">
        <f t="shared" si="33"/>
        <v>3.8E-3</v>
      </c>
      <c r="AW60">
        <f t="shared" si="39"/>
        <v>0.20191666666666669</v>
      </c>
    </row>
    <row r="61" spans="1:49" x14ac:dyDescent="0.25">
      <c r="A61" s="12">
        <f t="shared" si="34"/>
        <v>3.3333333333333335</v>
      </c>
      <c r="B61">
        <v>40</v>
      </c>
      <c r="C61" s="5">
        <v>18598</v>
      </c>
      <c r="D61">
        <f t="shared" si="27"/>
        <v>1950</v>
      </c>
      <c r="E61">
        <f t="shared" si="28"/>
        <v>12</v>
      </c>
      <c r="F61">
        <v>6.0000000000000001E-3</v>
      </c>
      <c r="G61">
        <v>7.1999999999999998E-3</v>
      </c>
      <c r="H61">
        <v>8.0000000000000002E-3</v>
      </c>
      <c r="I61">
        <v>8.0000000000000002E-3</v>
      </c>
      <c r="J61">
        <v>7.7999999999999996E-3</v>
      </c>
      <c r="K61">
        <v>4.1999999999999997E-3</v>
      </c>
      <c r="L61">
        <f t="shared" si="29"/>
        <v>6.8666666666666668E-3</v>
      </c>
      <c r="M61">
        <f t="shared" si="35"/>
        <v>0.37391666666666667</v>
      </c>
      <c r="O61">
        <v>2E-3</v>
      </c>
      <c r="P61">
        <v>6.1000000000000004E-3</v>
      </c>
      <c r="Q61">
        <v>5.4999999999999997E-3</v>
      </c>
      <c r="R61">
        <v>7.6E-3</v>
      </c>
      <c r="S61">
        <v>8.0000000000000002E-3</v>
      </c>
      <c r="T61">
        <v>3.3999999999999998E-3</v>
      </c>
      <c r="U61">
        <f t="shared" si="30"/>
        <v>5.4333333333333326E-3</v>
      </c>
      <c r="V61">
        <f t="shared" si="36"/>
        <v>0.53298333333333359</v>
      </c>
      <c r="X61">
        <v>1.8E-3</v>
      </c>
      <c r="Y61">
        <v>5.4000000000000003E-3</v>
      </c>
      <c r="Z61">
        <v>5.7999999999999996E-3</v>
      </c>
      <c r="AA61">
        <v>4.1999999999999997E-3</v>
      </c>
      <c r="AB61">
        <v>6.9999999999999999E-4</v>
      </c>
      <c r="AC61">
        <v>2.0000000000000001E-4</v>
      </c>
      <c r="AD61">
        <f t="shared" si="31"/>
        <v>3.0166666666666662E-3</v>
      </c>
      <c r="AE61">
        <f t="shared" si="37"/>
        <v>0.32339999999999991</v>
      </c>
      <c r="AG61">
        <v>2.3E-3</v>
      </c>
      <c r="AH61">
        <v>5.1000000000000004E-3</v>
      </c>
      <c r="AI61">
        <v>3.5000000000000001E-3</v>
      </c>
      <c r="AJ61">
        <v>3.0000000000000001E-3</v>
      </c>
      <c r="AK61">
        <v>6.0000000000000001E-3</v>
      </c>
      <c r="AL61">
        <v>4.1999999999999997E-3</v>
      </c>
      <c r="AM61">
        <f t="shared" si="32"/>
        <v>4.0166666666666666E-3</v>
      </c>
      <c r="AN61">
        <f t="shared" si="38"/>
        <v>0.30326666666666657</v>
      </c>
      <c r="AP61">
        <v>5.4000000000000003E-3</v>
      </c>
      <c r="AQ61">
        <v>6.0000000000000001E-3</v>
      </c>
      <c r="AR61">
        <v>6.0000000000000001E-3</v>
      </c>
      <c r="AS61">
        <v>3.3999999999999998E-3</v>
      </c>
      <c r="AT61">
        <v>1E-3</v>
      </c>
      <c r="AU61">
        <v>5.9999999999999995E-4</v>
      </c>
      <c r="AV61">
        <f t="shared" si="33"/>
        <v>3.7333333333333333E-3</v>
      </c>
      <c r="AW61">
        <f t="shared" si="39"/>
        <v>0.20565000000000003</v>
      </c>
    </row>
    <row r="62" spans="1:49" x14ac:dyDescent="0.25">
      <c r="A62" s="12">
        <f t="shared" si="34"/>
        <v>3.4166666666666665</v>
      </c>
      <c r="B62">
        <v>41</v>
      </c>
      <c r="C62" s="5">
        <v>18629</v>
      </c>
      <c r="D62">
        <f t="shared" si="27"/>
        <v>1951</v>
      </c>
      <c r="E62">
        <f t="shared" si="28"/>
        <v>1</v>
      </c>
      <c r="F62">
        <v>5.7999999999999996E-3</v>
      </c>
      <c r="G62">
        <v>7.1000000000000004E-3</v>
      </c>
      <c r="H62">
        <v>8.0000000000000002E-3</v>
      </c>
      <c r="I62">
        <v>8.0000000000000002E-3</v>
      </c>
      <c r="J62">
        <v>7.7000000000000002E-3</v>
      </c>
      <c r="K62">
        <v>4.1000000000000003E-3</v>
      </c>
      <c r="L62">
        <f t="shared" si="29"/>
        <v>6.7833333333333331E-3</v>
      </c>
      <c r="M62">
        <f t="shared" si="35"/>
        <v>0.38069999999999998</v>
      </c>
      <c r="O62">
        <v>2E-3</v>
      </c>
      <c r="P62">
        <v>6.0000000000000001E-3</v>
      </c>
      <c r="Q62">
        <v>5.4000000000000003E-3</v>
      </c>
      <c r="R62">
        <v>7.4999999999999997E-3</v>
      </c>
      <c r="S62">
        <v>7.9000000000000008E-3</v>
      </c>
      <c r="T62">
        <v>3.3E-3</v>
      </c>
      <c r="U62">
        <f t="shared" si="30"/>
        <v>5.3500000000000006E-3</v>
      </c>
      <c r="V62">
        <f t="shared" si="36"/>
        <v>0.53833333333333355</v>
      </c>
      <c r="X62">
        <v>1.6999999999999999E-3</v>
      </c>
      <c r="Y62">
        <v>5.1999999999999998E-3</v>
      </c>
      <c r="Z62">
        <v>5.5999999999999999E-3</v>
      </c>
      <c r="AA62">
        <v>4.1999999999999997E-3</v>
      </c>
      <c r="AB62">
        <v>6.9999999999999999E-4</v>
      </c>
      <c r="AC62">
        <v>2.0000000000000001E-4</v>
      </c>
      <c r="AD62">
        <f t="shared" si="31"/>
        <v>2.9333333333333329E-3</v>
      </c>
      <c r="AE62">
        <f t="shared" si="37"/>
        <v>0.32633333333333325</v>
      </c>
      <c r="AG62">
        <v>2.3E-3</v>
      </c>
      <c r="AH62">
        <v>4.8999999999999998E-3</v>
      </c>
      <c r="AI62">
        <v>3.5000000000000001E-3</v>
      </c>
      <c r="AJ62">
        <v>3.0000000000000001E-3</v>
      </c>
      <c r="AK62">
        <v>5.7999999999999996E-3</v>
      </c>
      <c r="AL62">
        <v>4.1999999999999997E-3</v>
      </c>
      <c r="AM62">
        <f t="shared" si="32"/>
        <v>3.9499999999999995E-3</v>
      </c>
      <c r="AN62">
        <f t="shared" si="38"/>
        <v>0.30721666666666658</v>
      </c>
      <c r="AP62">
        <v>5.3E-3</v>
      </c>
      <c r="AQ62">
        <v>5.8999999999999999E-3</v>
      </c>
      <c r="AR62">
        <v>5.8999999999999999E-3</v>
      </c>
      <c r="AS62">
        <v>3.3999999999999998E-3</v>
      </c>
      <c r="AT62">
        <v>1E-3</v>
      </c>
      <c r="AU62">
        <v>6.9999999999999999E-4</v>
      </c>
      <c r="AV62">
        <f t="shared" si="33"/>
        <v>3.7000000000000002E-3</v>
      </c>
      <c r="AW62">
        <f t="shared" si="39"/>
        <v>0.20935000000000004</v>
      </c>
    </row>
    <row r="63" spans="1:49" x14ac:dyDescent="0.25">
      <c r="A63" s="12">
        <f t="shared" si="34"/>
        <v>3.5</v>
      </c>
      <c r="B63">
        <v>42</v>
      </c>
      <c r="C63" s="5">
        <v>18660</v>
      </c>
      <c r="D63">
        <f t="shared" si="27"/>
        <v>1951</v>
      </c>
      <c r="E63">
        <f t="shared" si="28"/>
        <v>2</v>
      </c>
      <c r="F63">
        <v>5.7000000000000002E-3</v>
      </c>
      <c r="G63">
        <v>7.0000000000000001E-3</v>
      </c>
      <c r="H63">
        <v>8.0000000000000002E-3</v>
      </c>
      <c r="I63">
        <v>8.0000000000000002E-3</v>
      </c>
      <c r="J63">
        <v>7.6E-3</v>
      </c>
      <c r="K63">
        <v>4.0000000000000001E-3</v>
      </c>
      <c r="L63">
        <f t="shared" si="29"/>
        <v>6.7166666666666668E-3</v>
      </c>
      <c r="M63">
        <f t="shared" si="35"/>
        <v>0.38741666666666663</v>
      </c>
      <c r="O63">
        <v>1.9E-3</v>
      </c>
      <c r="P63">
        <v>5.8999999999999999E-3</v>
      </c>
      <c r="Q63">
        <v>5.3E-3</v>
      </c>
      <c r="R63">
        <v>7.4999999999999997E-3</v>
      </c>
      <c r="S63">
        <v>7.9000000000000008E-3</v>
      </c>
      <c r="T63">
        <v>3.2000000000000002E-3</v>
      </c>
      <c r="U63">
        <f t="shared" si="30"/>
        <v>5.2833333333333335E-3</v>
      </c>
      <c r="V63">
        <f t="shared" si="36"/>
        <v>0.54361666666666686</v>
      </c>
      <c r="X63">
        <v>1.6000000000000001E-3</v>
      </c>
      <c r="Y63">
        <v>5.1000000000000004E-3</v>
      </c>
      <c r="Z63">
        <v>5.4000000000000003E-3</v>
      </c>
      <c r="AA63">
        <v>4.1999999999999997E-3</v>
      </c>
      <c r="AB63">
        <v>8.0000000000000004E-4</v>
      </c>
      <c r="AC63">
        <v>2.9999999999999997E-4</v>
      </c>
      <c r="AD63">
        <f t="shared" si="31"/>
        <v>2.8999999999999998E-3</v>
      </c>
      <c r="AE63">
        <f t="shared" si="37"/>
        <v>0.32923333333333327</v>
      </c>
      <c r="AG63">
        <v>2.2000000000000001E-3</v>
      </c>
      <c r="AH63">
        <v>4.7999999999999996E-3</v>
      </c>
      <c r="AI63">
        <v>3.5000000000000001E-3</v>
      </c>
      <c r="AJ63">
        <v>3.0999999999999999E-3</v>
      </c>
      <c r="AK63">
        <v>5.7000000000000002E-3</v>
      </c>
      <c r="AL63">
        <v>4.1999999999999997E-3</v>
      </c>
      <c r="AM63">
        <f t="shared" si="32"/>
        <v>3.9166666666666664E-3</v>
      </c>
      <c r="AN63">
        <f t="shared" si="38"/>
        <v>0.31113333333333326</v>
      </c>
      <c r="AP63">
        <v>5.1000000000000004E-3</v>
      </c>
      <c r="AQ63">
        <v>5.7000000000000002E-3</v>
      </c>
      <c r="AR63">
        <v>5.7000000000000002E-3</v>
      </c>
      <c r="AS63">
        <v>3.3999999999999998E-3</v>
      </c>
      <c r="AT63">
        <v>1.1000000000000001E-3</v>
      </c>
      <c r="AU63">
        <v>6.9999999999999999E-4</v>
      </c>
      <c r="AV63">
        <f t="shared" si="33"/>
        <v>3.6166666666666669E-3</v>
      </c>
      <c r="AW63">
        <f t="shared" si="39"/>
        <v>0.21296666666666669</v>
      </c>
    </row>
    <row r="64" spans="1:49" x14ac:dyDescent="0.25">
      <c r="A64" s="12">
        <f t="shared" si="34"/>
        <v>3.5833333333333335</v>
      </c>
      <c r="B64">
        <v>43</v>
      </c>
      <c r="C64" s="5">
        <v>18688</v>
      </c>
      <c r="D64">
        <f t="shared" si="27"/>
        <v>1951</v>
      </c>
      <c r="E64">
        <f t="shared" si="28"/>
        <v>3</v>
      </c>
      <c r="F64">
        <v>5.5999999999999999E-3</v>
      </c>
      <c r="G64">
        <v>6.8999999999999999E-3</v>
      </c>
      <c r="H64">
        <v>7.9000000000000008E-3</v>
      </c>
      <c r="I64">
        <v>7.9000000000000008E-3</v>
      </c>
      <c r="J64">
        <v>7.4999999999999997E-3</v>
      </c>
      <c r="K64">
        <v>3.8999999999999998E-3</v>
      </c>
      <c r="L64">
        <f t="shared" si="29"/>
        <v>6.6166666666666665E-3</v>
      </c>
      <c r="M64">
        <f t="shared" si="35"/>
        <v>0.39403333333333329</v>
      </c>
      <c r="O64">
        <v>1.9E-3</v>
      </c>
      <c r="P64">
        <v>5.7000000000000002E-3</v>
      </c>
      <c r="Q64">
        <v>5.1000000000000004E-3</v>
      </c>
      <c r="R64">
        <v>7.4000000000000003E-3</v>
      </c>
      <c r="S64">
        <v>7.7999999999999996E-3</v>
      </c>
      <c r="T64">
        <v>3.0999999999999999E-3</v>
      </c>
      <c r="U64">
        <f t="shared" si="30"/>
        <v>5.1666666666666666E-3</v>
      </c>
      <c r="V64">
        <f t="shared" si="36"/>
        <v>0.54878333333333351</v>
      </c>
      <c r="X64">
        <v>1.6000000000000001E-3</v>
      </c>
      <c r="Y64">
        <v>4.8999999999999998E-3</v>
      </c>
      <c r="Z64">
        <v>5.3E-3</v>
      </c>
      <c r="AA64">
        <v>4.1999999999999997E-3</v>
      </c>
      <c r="AB64">
        <v>8.0000000000000004E-4</v>
      </c>
      <c r="AC64">
        <v>2.9999999999999997E-4</v>
      </c>
      <c r="AD64">
        <f t="shared" si="31"/>
        <v>2.8500000000000001E-3</v>
      </c>
      <c r="AE64">
        <f t="shared" si="37"/>
        <v>0.33208333333333329</v>
      </c>
      <c r="AG64">
        <v>2.0999999999999999E-3</v>
      </c>
      <c r="AH64">
        <v>4.5999999999999999E-3</v>
      </c>
      <c r="AI64">
        <v>3.5000000000000001E-3</v>
      </c>
      <c r="AJ64">
        <v>3.0999999999999999E-3</v>
      </c>
      <c r="AK64">
        <v>5.5999999999999999E-3</v>
      </c>
      <c r="AL64">
        <v>4.1999999999999997E-3</v>
      </c>
      <c r="AM64">
        <f t="shared" si="32"/>
        <v>3.8499999999999997E-3</v>
      </c>
      <c r="AN64">
        <f t="shared" si="38"/>
        <v>0.31498333333333328</v>
      </c>
      <c r="AP64">
        <v>4.8999999999999998E-3</v>
      </c>
      <c r="AQ64">
        <v>5.4999999999999997E-3</v>
      </c>
      <c r="AR64">
        <v>5.5999999999999999E-3</v>
      </c>
      <c r="AS64">
        <v>3.3999999999999998E-3</v>
      </c>
      <c r="AT64">
        <v>1.1000000000000001E-3</v>
      </c>
      <c r="AU64">
        <v>8.0000000000000004E-4</v>
      </c>
      <c r="AV64">
        <f t="shared" si="33"/>
        <v>3.5499999999999998E-3</v>
      </c>
      <c r="AW64">
        <f t="shared" si="39"/>
        <v>0.21651666666666669</v>
      </c>
    </row>
    <row r="65" spans="1:49" x14ac:dyDescent="0.25">
      <c r="A65" s="12">
        <f t="shared" si="34"/>
        <v>3.6666666666666665</v>
      </c>
      <c r="B65">
        <v>44</v>
      </c>
      <c r="C65" s="5">
        <v>18719</v>
      </c>
      <c r="D65">
        <f t="shared" si="27"/>
        <v>1951</v>
      </c>
      <c r="E65">
        <f t="shared" si="28"/>
        <v>4</v>
      </c>
      <c r="F65">
        <v>5.4999999999999997E-3</v>
      </c>
      <c r="G65">
        <v>6.7000000000000002E-3</v>
      </c>
      <c r="H65">
        <v>7.9000000000000008E-3</v>
      </c>
      <c r="I65">
        <v>7.9000000000000008E-3</v>
      </c>
      <c r="J65">
        <v>7.4000000000000003E-3</v>
      </c>
      <c r="K65">
        <v>3.8E-3</v>
      </c>
      <c r="L65">
        <f t="shared" si="29"/>
        <v>6.5333333333333328E-3</v>
      </c>
      <c r="M65">
        <f t="shared" si="35"/>
        <v>0.40056666666666663</v>
      </c>
      <c r="O65">
        <v>1.8E-3</v>
      </c>
      <c r="P65">
        <v>5.5999999999999999E-3</v>
      </c>
      <c r="Q65">
        <v>5.0000000000000001E-3</v>
      </c>
      <c r="R65">
        <v>7.3000000000000001E-3</v>
      </c>
      <c r="S65">
        <v>7.7999999999999996E-3</v>
      </c>
      <c r="T65">
        <v>3.0000000000000001E-3</v>
      </c>
      <c r="U65">
        <f t="shared" si="30"/>
        <v>5.0833333333333338E-3</v>
      </c>
      <c r="V65">
        <f t="shared" si="36"/>
        <v>0.55386666666666684</v>
      </c>
      <c r="X65">
        <v>1.5E-3</v>
      </c>
      <c r="Y65">
        <v>4.7999999999999996E-3</v>
      </c>
      <c r="Z65">
        <v>5.1000000000000004E-3</v>
      </c>
      <c r="AA65">
        <v>4.1999999999999997E-3</v>
      </c>
      <c r="AB65">
        <v>8.0000000000000004E-4</v>
      </c>
      <c r="AC65">
        <v>2.9999999999999997E-4</v>
      </c>
      <c r="AD65">
        <f t="shared" si="31"/>
        <v>2.7833333333333334E-3</v>
      </c>
      <c r="AE65">
        <f t="shared" si="37"/>
        <v>0.33486666666666665</v>
      </c>
      <c r="AG65">
        <v>2E-3</v>
      </c>
      <c r="AH65">
        <v>4.4999999999999997E-3</v>
      </c>
      <c r="AI65">
        <v>3.5000000000000001E-3</v>
      </c>
      <c r="AJ65">
        <v>3.0999999999999999E-3</v>
      </c>
      <c r="AK65">
        <v>5.4999999999999997E-3</v>
      </c>
      <c r="AL65">
        <v>4.1999999999999997E-3</v>
      </c>
      <c r="AM65">
        <f t="shared" si="32"/>
        <v>3.7999999999999996E-3</v>
      </c>
      <c r="AN65">
        <f t="shared" si="38"/>
        <v>0.31878333333333331</v>
      </c>
      <c r="AP65">
        <v>4.7999999999999996E-3</v>
      </c>
      <c r="AQ65">
        <v>5.4000000000000003E-3</v>
      </c>
      <c r="AR65">
        <v>5.4999999999999997E-3</v>
      </c>
      <c r="AS65">
        <v>3.5000000000000001E-3</v>
      </c>
      <c r="AT65">
        <v>1.1999999999999999E-3</v>
      </c>
      <c r="AU65">
        <v>8.0000000000000004E-4</v>
      </c>
      <c r="AV65">
        <f t="shared" si="33"/>
        <v>3.5333333333333328E-3</v>
      </c>
      <c r="AW65">
        <f t="shared" si="39"/>
        <v>0.22005000000000002</v>
      </c>
    </row>
    <row r="66" spans="1:49" x14ac:dyDescent="0.25">
      <c r="A66" s="12">
        <f t="shared" si="34"/>
        <v>3.75</v>
      </c>
      <c r="B66">
        <v>45</v>
      </c>
      <c r="C66" s="5">
        <v>18749</v>
      </c>
      <c r="D66">
        <f t="shared" si="27"/>
        <v>1951</v>
      </c>
      <c r="E66">
        <f t="shared" si="28"/>
        <v>5</v>
      </c>
      <c r="F66">
        <v>5.4000000000000003E-3</v>
      </c>
      <c r="G66">
        <v>6.6E-3</v>
      </c>
      <c r="H66">
        <v>7.7999999999999996E-3</v>
      </c>
      <c r="I66">
        <v>7.9000000000000008E-3</v>
      </c>
      <c r="J66">
        <v>7.4000000000000003E-3</v>
      </c>
      <c r="K66">
        <v>3.7000000000000002E-3</v>
      </c>
      <c r="L66">
        <f t="shared" si="29"/>
        <v>6.4666666666666666E-3</v>
      </c>
      <c r="M66">
        <f t="shared" si="35"/>
        <v>0.4070333333333333</v>
      </c>
      <c r="O66">
        <v>1.8E-3</v>
      </c>
      <c r="P66">
        <v>5.4999999999999997E-3</v>
      </c>
      <c r="Q66">
        <v>4.8999999999999998E-3</v>
      </c>
      <c r="R66">
        <v>7.1999999999999998E-3</v>
      </c>
      <c r="S66">
        <v>7.7000000000000002E-3</v>
      </c>
      <c r="T66">
        <v>2.8999999999999998E-3</v>
      </c>
      <c r="U66">
        <f t="shared" si="30"/>
        <v>5.0000000000000001E-3</v>
      </c>
      <c r="V66">
        <f t="shared" si="36"/>
        <v>0.55886666666666684</v>
      </c>
      <c r="X66">
        <v>1.5E-3</v>
      </c>
      <c r="Y66">
        <v>4.5999999999999999E-3</v>
      </c>
      <c r="Z66">
        <v>5.0000000000000001E-3</v>
      </c>
      <c r="AA66">
        <v>4.1000000000000003E-3</v>
      </c>
      <c r="AB66">
        <v>8.9999999999999998E-4</v>
      </c>
      <c r="AC66">
        <v>2.9999999999999997E-4</v>
      </c>
      <c r="AD66">
        <f t="shared" si="31"/>
        <v>2.7333333333333337E-3</v>
      </c>
      <c r="AE66">
        <f t="shared" si="37"/>
        <v>0.33759999999999996</v>
      </c>
      <c r="AG66">
        <v>2E-3</v>
      </c>
      <c r="AH66">
        <v>4.3E-3</v>
      </c>
      <c r="AI66">
        <v>3.5000000000000001E-3</v>
      </c>
      <c r="AJ66">
        <v>3.0999999999999999E-3</v>
      </c>
      <c r="AK66">
        <v>5.4000000000000003E-3</v>
      </c>
      <c r="AL66">
        <v>4.1999999999999997E-3</v>
      </c>
      <c r="AM66">
        <f t="shared" si="32"/>
        <v>3.7499999999999999E-3</v>
      </c>
      <c r="AN66">
        <f t="shared" si="38"/>
        <v>0.32253333333333328</v>
      </c>
      <c r="AP66">
        <v>4.5999999999999999E-3</v>
      </c>
      <c r="AQ66">
        <v>5.1999999999999998E-3</v>
      </c>
      <c r="AR66">
        <v>5.4000000000000003E-3</v>
      </c>
      <c r="AS66">
        <v>3.5000000000000001E-3</v>
      </c>
      <c r="AT66">
        <v>1.1999999999999999E-3</v>
      </c>
      <c r="AU66">
        <v>8.0000000000000004E-4</v>
      </c>
      <c r="AV66">
        <f t="shared" si="33"/>
        <v>3.4499999999999999E-3</v>
      </c>
      <c r="AW66">
        <f t="shared" si="39"/>
        <v>0.22350000000000003</v>
      </c>
    </row>
    <row r="67" spans="1:49" x14ac:dyDescent="0.25">
      <c r="A67" s="12">
        <f t="shared" si="34"/>
        <v>3.8333333333333335</v>
      </c>
      <c r="B67">
        <v>46</v>
      </c>
      <c r="C67" s="5">
        <v>18780</v>
      </c>
      <c r="D67">
        <f t="shared" si="27"/>
        <v>1951</v>
      </c>
      <c r="E67">
        <f t="shared" si="28"/>
        <v>6</v>
      </c>
      <c r="F67">
        <v>5.3E-3</v>
      </c>
      <c r="G67">
        <v>6.4999999999999997E-3</v>
      </c>
      <c r="H67">
        <v>7.7999999999999996E-3</v>
      </c>
      <c r="I67">
        <v>7.7999999999999996E-3</v>
      </c>
      <c r="J67">
        <v>7.3000000000000001E-3</v>
      </c>
      <c r="K67">
        <v>3.5999999999999999E-3</v>
      </c>
      <c r="L67">
        <f t="shared" si="29"/>
        <v>6.3833333333333337E-3</v>
      </c>
      <c r="M67">
        <f t="shared" si="35"/>
        <v>0.41341666666666665</v>
      </c>
      <c r="O67">
        <v>1.6999999999999999E-3</v>
      </c>
      <c r="P67">
        <v>5.4000000000000003E-3</v>
      </c>
      <c r="Q67">
        <v>4.7999999999999996E-3</v>
      </c>
      <c r="R67">
        <v>7.1000000000000004E-3</v>
      </c>
      <c r="S67">
        <v>7.6E-3</v>
      </c>
      <c r="T67">
        <v>2.8999999999999998E-3</v>
      </c>
      <c r="U67">
        <f t="shared" si="30"/>
        <v>4.9166666666666673E-3</v>
      </c>
      <c r="V67">
        <f t="shared" si="36"/>
        <v>0.56378333333333353</v>
      </c>
      <c r="X67">
        <v>1.4E-3</v>
      </c>
      <c r="Y67">
        <v>4.4999999999999997E-3</v>
      </c>
      <c r="Z67">
        <v>4.7999999999999996E-3</v>
      </c>
      <c r="AA67">
        <v>4.1000000000000003E-3</v>
      </c>
      <c r="AB67">
        <v>8.9999999999999998E-4</v>
      </c>
      <c r="AC67">
        <v>4.0000000000000002E-4</v>
      </c>
      <c r="AD67">
        <f t="shared" si="31"/>
        <v>2.683333333333334E-3</v>
      </c>
      <c r="AE67">
        <f t="shared" si="37"/>
        <v>0.34028333333333327</v>
      </c>
      <c r="AG67">
        <v>1.9E-3</v>
      </c>
      <c r="AH67">
        <v>4.1999999999999997E-3</v>
      </c>
      <c r="AI67">
        <v>3.5000000000000001E-3</v>
      </c>
      <c r="AJ67">
        <v>3.0999999999999999E-3</v>
      </c>
      <c r="AK67">
        <v>5.3E-3</v>
      </c>
      <c r="AL67">
        <v>4.1000000000000003E-3</v>
      </c>
      <c r="AM67">
        <f t="shared" si="32"/>
        <v>3.6833333333333332E-3</v>
      </c>
      <c r="AN67">
        <f t="shared" si="38"/>
        <v>0.3262166666666666</v>
      </c>
      <c r="AP67">
        <v>4.4999999999999997E-3</v>
      </c>
      <c r="AQ67">
        <v>5.1000000000000004E-3</v>
      </c>
      <c r="AR67">
        <v>5.3E-3</v>
      </c>
      <c r="AS67">
        <v>3.5000000000000001E-3</v>
      </c>
      <c r="AT67">
        <v>1.1999999999999999E-3</v>
      </c>
      <c r="AU67">
        <v>8.9999999999999998E-4</v>
      </c>
      <c r="AV67">
        <f t="shared" si="33"/>
        <v>3.4166666666666668E-3</v>
      </c>
      <c r="AW67">
        <f t="shared" si="39"/>
        <v>0.22691666666666671</v>
      </c>
    </row>
    <row r="68" spans="1:49" x14ac:dyDescent="0.25">
      <c r="A68" s="12">
        <f t="shared" si="34"/>
        <v>3.9166666666666665</v>
      </c>
      <c r="B68">
        <v>47</v>
      </c>
      <c r="C68" s="5">
        <v>18810</v>
      </c>
      <c r="D68">
        <f t="shared" si="27"/>
        <v>1951</v>
      </c>
      <c r="E68">
        <f t="shared" si="28"/>
        <v>7</v>
      </c>
      <c r="F68">
        <v>5.1999999999999998E-3</v>
      </c>
      <c r="G68">
        <v>6.4000000000000003E-3</v>
      </c>
      <c r="H68">
        <v>7.7000000000000002E-3</v>
      </c>
      <c r="I68">
        <v>7.7999999999999996E-3</v>
      </c>
      <c r="J68">
        <v>7.1999999999999998E-3</v>
      </c>
      <c r="K68">
        <v>3.5000000000000001E-3</v>
      </c>
      <c r="L68">
        <f t="shared" si="29"/>
        <v>6.3E-3</v>
      </c>
      <c r="M68">
        <f t="shared" si="35"/>
        <v>0.41971666666666663</v>
      </c>
      <c r="O68">
        <v>1.6999999999999999E-3</v>
      </c>
      <c r="P68">
        <v>5.3E-3</v>
      </c>
      <c r="Q68">
        <v>4.7000000000000002E-3</v>
      </c>
      <c r="R68">
        <v>7.0000000000000001E-3</v>
      </c>
      <c r="S68">
        <v>7.6E-3</v>
      </c>
      <c r="T68">
        <v>2.8E-3</v>
      </c>
      <c r="U68">
        <f t="shared" si="30"/>
        <v>4.8500000000000001E-3</v>
      </c>
      <c r="V68">
        <f t="shared" si="36"/>
        <v>0.56863333333333355</v>
      </c>
      <c r="X68">
        <v>1.4E-3</v>
      </c>
      <c r="Y68">
        <v>4.4000000000000003E-3</v>
      </c>
      <c r="Z68">
        <v>4.7000000000000002E-3</v>
      </c>
      <c r="AA68">
        <v>4.1000000000000003E-3</v>
      </c>
      <c r="AB68">
        <v>1E-3</v>
      </c>
      <c r="AC68">
        <v>4.0000000000000002E-4</v>
      </c>
      <c r="AD68">
        <f t="shared" si="31"/>
        <v>2.6666666666666674E-3</v>
      </c>
      <c r="AE68">
        <f t="shared" si="37"/>
        <v>0.34294999999999992</v>
      </c>
      <c r="AG68">
        <v>1.8E-3</v>
      </c>
      <c r="AH68">
        <v>4.1000000000000003E-3</v>
      </c>
      <c r="AI68">
        <v>3.5000000000000001E-3</v>
      </c>
      <c r="AJ68">
        <v>3.0999999999999999E-3</v>
      </c>
      <c r="AK68">
        <v>5.1999999999999998E-3</v>
      </c>
      <c r="AL68">
        <v>4.1000000000000003E-3</v>
      </c>
      <c r="AM68">
        <f t="shared" si="32"/>
        <v>3.6333333333333335E-3</v>
      </c>
      <c r="AN68">
        <f t="shared" si="38"/>
        <v>0.32984999999999992</v>
      </c>
      <c r="AP68">
        <v>4.4000000000000003E-3</v>
      </c>
      <c r="AQ68">
        <v>5.0000000000000001E-3</v>
      </c>
      <c r="AR68">
        <v>5.1999999999999998E-3</v>
      </c>
      <c r="AS68">
        <v>3.5000000000000001E-3</v>
      </c>
      <c r="AT68">
        <v>1.2999999999999999E-3</v>
      </c>
      <c r="AU68">
        <v>8.9999999999999998E-4</v>
      </c>
      <c r="AV68">
        <f t="shared" si="33"/>
        <v>3.3833333333333337E-3</v>
      </c>
      <c r="AW68">
        <f t="shared" si="39"/>
        <v>0.23030000000000003</v>
      </c>
    </row>
    <row r="69" spans="1:49" x14ac:dyDescent="0.25">
      <c r="A69" s="12">
        <f t="shared" si="34"/>
        <v>4</v>
      </c>
      <c r="B69">
        <v>48</v>
      </c>
      <c r="C69" s="5">
        <v>18841</v>
      </c>
      <c r="D69">
        <f t="shared" si="27"/>
        <v>1951</v>
      </c>
      <c r="E69">
        <f t="shared" si="28"/>
        <v>8</v>
      </c>
      <c r="F69">
        <v>5.1000000000000004E-3</v>
      </c>
      <c r="G69">
        <v>6.4000000000000003E-3</v>
      </c>
      <c r="H69">
        <v>7.7000000000000002E-3</v>
      </c>
      <c r="I69">
        <v>7.7000000000000002E-3</v>
      </c>
      <c r="J69">
        <v>7.1000000000000004E-3</v>
      </c>
      <c r="K69">
        <v>3.3999999999999998E-3</v>
      </c>
      <c r="L69">
        <f t="shared" si="29"/>
        <v>6.2333333333333338E-3</v>
      </c>
      <c r="M69">
        <f t="shared" si="35"/>
        <v>0.42594999999999994</v>
      </c>
      <c r="O69">
        <v>1.6000000000000001E-3</v>
      </c>
      <c r="P69">
        <v>5.1999999999999998E-3</v>
      </c>
      <c r="Q69">
        <v>4.5999999999999999E-3</v>
      </c>
      <c r="R69">
        <v>6.8999999999999999E-3</v>
      </c>
      <c r="S69">
        <v>7.4999999999999997E-3</v>
      </c>
      <c r="T69">
        <v>2.7000000000000001E-3</v>
      </c>
      <c r="U69">
        <f t="shared" si="30"/>
        <v>4.7499999999999999E-3</v>
      </c>
      <c r="V69">
        <f t="shared" si="36"/>
        <v>0.57338333333333358</v>
      </c>
      <c r="X69">
        <v>1.2999999999999999E-3</v>
      </c>
      <c r="Y69">
        <v>4.1999999999999997E-3</v>
      </c>
      <c r="Z69">
        <v>4.5999999999999999E-3</v>
      </c>
      <c r="AA69">
        <v>4.1000000000000003E-3</v>
      </c>
      <c r="AB69">
        <v>1E-3</v>
      </c>
      <c r="AC69">
        <v>4.0000000000000002E-4</v>
      </c>
      <c r="AD69">
        <f t="shared" si="31"/>
        <v>2.6000000000000003E-3</v>
      </c>
      <c r="AE69">
        <f t="shared" si="37"/>
        <v>0.34554999999999991</v>
      </c>
      <c r="AG69">
        <v>1.8E-3</v>
      </c>
      <c r="AH69">
        <v>4.0000000000000001E-3</v>
      </c>
      <c r="AI69">
        <v>3.5000000000000001E-3</v>
      </c>
      <c r="AJ69">
        <v>3.0999999999999999E-3</v>
      </c>
      <c r="AK69">
        <v>5.1000000000000004E-3</v>
      </c>
      <c r="AL69">
        <v>4.1000000000000003E-3</v>
      </c>
      <c r="AM69">
        <f t="shared" si="32"/>
        <v>3.6000000000000003E-3</v>
      </c>
      <c r="AN69">
        <f t="shared" si="38"/>
        <v>0.33344999999999991</v>
      </c>
      <c r="AP69">
        <v>4.3E-3</v>
      </c>
      <c r="AQ69">
        <v>4.7999999999999996E-3</v>
      </c>
      <c r="AR69">
        <v>5.1000000000000004E-3</v>
      </c>
      <c r="AS69">
        <v>3.5000000000000001E-3</v>
      </c>
      <c r="AT69">
        <v>1.2999999999999999E-3</v>
      </c>
      <c r="AU69">
        <v>8.9999999999999998E-4</v>
      </c>
      <c r="AV69">
        <f t="shared" si="33"/>
        <v>3.316666666666667E-3</v>
      </c>
      <c r="AW69">
        <f t="shared" si="39"/>
        <v>0.23361666666666669</v>
      </c>
    </row>
    <row r="70" spans="1:49" x14ac:dyDescent="0.25">
      <c r="A70" s="12">
        <f t="shared" si="34"/>
        <v>4.083333333333333</v>
      </c>
      <c r="B70">
        <v>49</v>
      </c>
      <c r="C70" s="5">
        <v>18872</v>
      </c>
      <c r="D70">
        <f t="shared" si="27"/>
        <v>1951</v>
      </c>
      <c r="E70">
        <f t="shared" si="28"/>
        <v>9</v>
      </c>
      <c r="F70">
        <v>5.0000000000000001E-3</v>
      </c>
      <c r="G70">
        <v>6.3E-3</v>
      </c>
      <c r="H70">
        <v>7.6E-3</v>
      </c>
      <c r="I70">
        <v>7.7000000000000002E-3</v>
      </c>
      <c r="J70">
        <v>7.1000000000000004E-3</v>
      </c>
      <c r="K70">
        <v>3.3999999999999998E-3</v>
      </c>
      <c r="L70">
        <f t="shared" si="29"/>
        <v>6.1833333333333332E-3</v>
      </c>
      <c r="M70">
        <f t="shared" si="35"/>
        <v>0.43213333333333326</v>
      </c>
      <c r="O70">
        <v>1.6000000000000001E-3</v>
      </c>
      <c r="P70">
        <v>5.1000000000000004E-3</v>
      </c>
      <c r="Q70">
        <v>4.4999999999999997E-3</v>
      </c>
      <c r="R70">
        <v>6.8999999999999999E-3</v>
      </c>
      <c r="S70">
        <v>7.4999999999999997E-3</v>
      </c>
      <c r="T70">
        <v>2.7000000000000001E-3</v>
      </c>
      <c r="U70">
        <f t="shared" si="30"/>
        <v>4.7166666666666668E-3</v>
      </c>
      <c r="V70">
        <f t="shared" si="36"/>
        <v>0.57810000000000028</v>
      </c>
      <c r="X70">
        <v>1.2999999999999999E-3</v>
      </c>
      <c r="Y70">
        <v>4.1000000000000003E-3</v>
      </c>
      <c r="Z70">
        <v>4.4999999999999997E-3</v>
      </c>
      <c r="AA70">
        <v>4.0000000000000001E-3</v>
      </c>
      <c r="AB70">
        <v>1E-3</v>
      </c>
      <c r="AC70">
        <v>4.0000000000000002E-4</v>
      </c>
      <c r="AD70">
        <f t="shared" si="31"/>
        <v>2.5499999999999997E-3</v>
      </c>
      <c r="AE70">
        <f t="shared" si="37"/>
        <v>0.34809999999999991</v>
      </c>
      <c r="AG70">
        <v>1.6999999999999999E-3</v>
      </c>
      <c r="AH70">
        <v>3.8999999999999998E-3</v>
      </c>
      <c r="AI70">
        <v>3.5000000000000001E-3</v>
      </c>
      <c r="AJ70">
        <v>3.0999999999999999E-3</v>
      </c>
      <c r="AK70">
        <v>5.0000000000000001E-3</v>
      </c>
      <c r="AL70">
        <v>4.0000000000000001E-3</v>
      </c>
      <c r="AM70">
        <f t="shared" si="32"/>
        <v>3.5333333333333332E-3</v>
      </c>
      <c r="AN70">
        <f t="shared" si="38"/>
        <v>0.33698333333333325</v>
      </c>
      <c r="AP70">
        <v>4.1000000000000003E-3</v>
      </c>
      <c r="AQ70">
        <v>4.7000000000000002E-3</v>
      </c>
      <c r="AR70">
        <v>5.0000000000000001E-3</v>
      </c>
      <c r="AS70">
        <v>3.3999999999999998E-3</v>
      </c>
      <c r="AT70">
        <v>1.4E-3</v>
      </c>
      <c r="AU70">
        <v>1E-3</v>
      </c>
      <c r="AV70">
        <f t="shared" si="33"/>
        <v>3.2666666666666664E-3</v>
      </c>
      <c r="AW70">
        <f t="shared" si="39"/>
        <v>0.23688333333333336</v>
      </c>
    </row>
    <row r="71" spans="1:49" x14ac:dyDescent="0.25">
      <c r="A71" s="12">
        <f t="shared" si="34"/>
        <v>4.166666666666667</v>
      </c>
      <c r="B71">
        <v>50</v>
      </c>
      <c r="C71" s="5">
        <v>18902</v>
      </c>
      <c r="D71">
        <f t="shared" si="27"/>
        <v>1951</v>
      </c>
      <c r="E71">
        <f t="shared" si="28"/>
        <v>10</v>
      </c>
      <c r="F71">
        <v>4.8999999999999998E-3</v>
      </c>
      <c r="G71">
        <v>6.1999999999999998E-3</v>
      </c>
      <c r="H71">
        <v>7.6E-3</v>
      </c>
      <c r="I71">
        <v>7.6E-3</v>
      </c>
      <c r="J71">
        <v>7.0000000000000001E-3</v>
      </c>
      <c r="K71">
        <v>3.3E-3</v>
      </c>
      <c r="L71">
        <f t="shared" si="29"/>
        <v>6.0999999999999987E-3</v>
      </c>
      <c r="M71">
        <f t="shared" si="35"/>
        <v>0.43823333333333325</v>
      </c>
      <c r="O71">
        <v>1.6000000000000001E-3</v>
      </c>
      <c r="P71">
        <v>5.0000000000000001E-3</v>
      </c>
      <c r="Q71">
        <v>4.4999999999999997E-3</v>
      </c>
      <c r="R71">
        <v>6.7999999999999996E-3</v>
      </c>
      <c r="S71">
        <v>7.4000000000000003E-3</v>
      </c>
      <c r="T71">
        <v>2.5999999999999999E-3</v>
      </c>
      <c r="U71">
        <f t="shared" si="30"/>
        <v>4.6500000000000005E-3</v>
      </c>
      <c r="V71">
        <f t="shared" si="36"/>
        <v>0.58275000000000032</v>
      </c>
      <c r="X71">
        <v>1.1999999999999999E-3</v>
      </c>
      <c r="Y71">
        <v>4.0000000000000001E-3</v>
      </c>
      <c r="Z71">
        <v>4.4000000000000003E-3</v>
      </c>
      <c r="AA71">
        <v>4.0000000000000001E-3</v>
      </c>
      <c r="AB71">
        <v>1.1000000000000001E-3</v>
      </c>
      <c r="AC71">
        <v>5.0000000000000001E-4</v>
      </c>
      <c r="AD71">
        <f t="shared" si="31"/>
        <v>2.5333333333333336E-3</v>
      </c>
      <c r="AE71">
        <f t="shared" si="37"/>
        <v>0.35063333333333324</v>
      </c>
      <c r="AG71">
        <v>1.6999999999999999E-3</v>
      </c>
      <c r="AH71">
        <v>3.8E-3</v>
      </c>
      <c r="AI71">
        <v>3.5000000000000001E-3</v>
      </c>
      <c r="AJ71">
        <v>3.0999999999999999E-3</v>
      </c>
      <c r="AK71">
        <v>4.8999999999999998E-3</v>
      </c>
      <c r="AL71">
        <v>4.0000000000000001E-3</v>
      </c>
      <c r="AM71">
        <f t="shared" si="32"/>
        <v>3.5000000000000001E-3</v>
      </c>
      <c r="AN71">
        <f t="shared" si="38"/>
        <v>0.34048333333333325</v>
      </c>
      <c r="AP71">
        <v>4.0000000000000001E-3</v>
      </c>
      <c r="AQ71">
        <v>4.5999999999999999E-3</v>
      </c>
      <c r="AR71">
        <v>4.8999999999999998E-3</v>
      </c>
      <c r="AS71">
        <v>3.3999999999999998E-3</v>
      </c>
      <c r="AT71">
        <v>1.4E-3</v>
      </c>
      <c r="AU71">
        <v>1E-3</v>
      </c>
      <c r="AV71">
        <f t="shared" si="33"/>
        <v>3.2166666666666663E-3</v>
      </c>
      <c r="AW71">
        <f t="shared" si="39"/>
        <v>0.24010000000000004</v>
      </c>
    </row>
    <row r="72" spans="1:49" x14ac:dyDescent="0.25">
      <c r="A72" s="12">
        <f t="shared" si="34"/>
        <v>4.25</v>
      </c>
      <c r="B72">
        <v>51</v>
      </c>
      <c r="C72" s="5">
        <v>18933</v>
      </c>
      <c r="D72">
        <f t="shared" si="27"/>
        <v>1951</v>
      </c>
      <c r="E72">
        <f t="shared" si="28"/>
        <v>11</v>
      </c>
      <c r="F72">
        <v>4.7999999999999996E-3</v>
      </c>
      <c r="G72">
        <v>6.1000000000000004E-3</v>
      </c>
      <c r="H72">
        <v>7.4999999999999997E-3</v>
      </c>
      <c r="I72">
        <v>7.4999999999999997E-3</v>
      </c>
      <c r="J72">
        <v>6.8999999999999999E-3</v>
      </c>
      <c r="K72">
        <v>3.2000000000000002E-3</v>
      </c>
      <c r="L72">
        <f t="shared" si="29"/>
        <v>5.9999999999999993E-3</v>
      </c>
      <c r="M72">
        <f t="shared" si="35"/>
        <v>0.44423333333333326</v>
      </c>
      <c r="O72">
        <v>1.5E-3</v>
      </c>
      <c r="P72">
        <v>4.8999999999999998E-3</v>
      </c>
      <c r="Q72">
        <v>4.4000000000000003E-3</v>
      </c>
      <c r="R72">
        <v>6.7000000000000002E-3</v>
      </c>
      <c r="S72">
        <v>7.3000000000000001E-3</v>
      </c>
      <c r="T72">
        <v>2.5999999999999999E-3</v>
      </c>
      <c r="U72">
        <f t="shared" si="30"/>
        <v>4.5666666666666668E-3</v>
      </c>
      <c r="V72">
        <f t="shared" si="36"/>
        <v>0.58731666666666704</v>
      </c>
      <c r="X72">
        <v>1.1999999999999999E-3</v>
      </c>
      <c r="Y72">
        <v>3.8999999999999998E-3</v>
      </c>
      <c r="Z72">
        <v>4.1999999999999997E-3</v>
      </c>
      <c r="AA72">
        <v>4.0000000000000001E-3</v>
      </c>
      <c r="AB72">
        <v>1.1000000000000001E-3</v>
      </c>
      <c r="AC72">
        <v>5.0000000000000001E-4</v>
      </c>
      <c r="AD72">
        <f t="shared" si="31"/>
        <v>2.4833333333333335E-3</v>
      </c>
      <c r="AE72">
        <f t="shared" si="37"/>
        <v>0.35311666666666658</v>
      </c>
      <c r="AG72">
        <v>1.6000000000000001E-3</v>
      </c>
      <c r="AH72">
        <v>3.7000000000000002E-3</v>
      </c>
      <c r="AI72">
        <v>3.5000000000000001E-3</v>
      </c>
      <c r="AJ72">
        <v>3.0999999999999999E-3</v>
      </c>
      <c r="AK72">
        <v>4.7999999999999996E-3</v>
      </c>
      <c r="AL72">
        <v>4.0000000000000001E-3</v>
      </c>
      <c r="AM72">
        <f t="shared" si="32"/>
        <v>3.4499999999999999E-3</v>
      </c>
      <c r="AN72">
        <f t="shared" si="38"/>
        <v>0.34393333333333326</v>
      </c>
      <c r="AP72">
        <v>3.8999999999999998E-3</v>
      </c>
      <c r="AQ72">
        <v>4.4999999999999997E-3</v>
      </c>
      <c r="AR72">
        <v>4.7999999999999996E-3</v>
      </c>
      <c r="AS72">
        <v>3.3999999999999998E-3</v>
      </c>
      <c r="AT72">
        <v>1.4E-3</v>
      </c>
      <c r="AU72">
        <v>1E-3</v>
      </c>
      <c r="AV72">
        <f t="shared" si="33"/>
        <v>3.1666666666666666E-3</v>
      </c>
      <c r="AW72">
        <f t="shared" si="39"/>
        <v>0.24326666666666671</v>
      </c>
    </row>
    <row r="73" spans="1:49" x14ac:dyDescent="0.25">
      <c r="A73" s="12">
        <f t="shared" si="34"/>
        <v>4.333333333333333</v>
      </c>
      <c r="B73">
        <v>52</v>
      </c>
      <c r="C73" s="5">
        <v>18963</v>
      </c>
      <c r="D73">
        <f t="shared" si="27"/>
        <v>1951</v>
      </c>
      <c r="E73">
        <f t="shared" si="28"/>
        <v>12</v>
      </c>
      <c r="F73">
        <v>4.7000000000000002E-3</v>
      </c>
      <c r="G73">
        <v>6.0000000000000001E-3</v>
      </c>
      <c r="H73">
        <v>7.4999999999999997E-3</v>
      </c>
      <c r="I73">
        <v>7.4999999999999997E-3</v>
      </c>
      <c r="J73">
        <v>6.7999999999999996E-3</v>
      </c>
      <c r="K73">
        <v>3.2000000000000002E-3</v>
      </c>
      <c r="L73">
        <f t="shared" si="29"/>
        <v>5.9500000000000004E-3</v>
      </c>
      <c r="M73">
        <f t="shared" si="35"/>
        <v>0.45018333333333327</v>
      </c>
      <c r="O73">
        <v>1.5E-3</v>
      </c>
      <c r="P73">
        <v>4.8999999999999998E-3</v>
      </c>
      <c r="Q73">
        <v>4.3E-3</v>
      </c>
      <c r="R73">
        <v>6.6E-3</v>
      </c>
      <c r="S73">
        <v>7.3000000000000001E-3</v>
      </c>
      <c r="T73">
        <v>2.5000000000000001E-3</v>
      </c>
      <c r="U73">
        <f t="shared" si="30"/>
        <v>4.5166666666666662E-3</v>
      </c>
      <c r="V73">
        <f t="shared" si="36"/>
        <v>0.59183333333333366</v>
      </c>
      <c r="X73">
        <v>1.1999999999999999E-3</v>
      </c>
      <c r="Y73">
        <v>3.8E-3</v>
      </c>
      <c r="Z73">
        <v>4.1000000000000003E-3</v>
      </c>
      <c r="AA73">
        <v>3.8999999999999998E-3</v>
      </c>
      <c r="AB73">
        <v>1.1000000000000001E-3</v>
      </c>
      <c r="AC73">
        <v>5.0000000000000001E-4</v>
      </c>
      <c r="AD73">
        <f t="shared" si="31"/>
        <v>2.4333333333333338E-3</v>
      </c>
      <c r="AE73">
        <f t="shared" si="37"/>
        <v>0.35554999999999992</v>
      </c>
      <c r="AG73">
        <v>1.6000000000000001E-3</v>
      </c>
      <c r="AH73">
        <v>3.5999999999999999E-3</v>
      </c>
      <c r="AI73">
        <v>3.5000000000000001E-3</v>
      </c>
      <c r="AJ73">
        <v>3.0999999999999999E-3</v>
      </c>
      <c r="AK73">
        <v>4.7000000000000002E-3</v>
      </c>
      <c r="AL73">
        <v>3.8999999999999998E-3</v>
      </c>
      <c r="AM73">
        <f t="shared" si="32"/>
        <v>3.4000000000000002E-3</v>
      </c>
      <c r="AN73">
        <f t="shared" si="38"/>
        <v>0.34733333333333327</v>
      </c>
      <c r="AP73">
        <v>3.8E-3</v>
      </c>
      <c r="AQ73">
        <v>4.4000000000000003E-3</v>
      </c>
      <c r="AR73">
        <v>4.7000000000000002E-3</v>
      </c>
      <c r="AS73">
        <v>3.3999999999999998E-3</v>
      </c>
      <c r="AT73">
        <v>1.5E-3</v>
      </c>
      <c r="AU73">
        <v>1.1000000000000001E-3</v>
      </c>
      <c r="AV73">
        <f t="shared" si="33"/>
        <v>3.1500000000000005E-3</v>
      </c>
      <c r="AW73">
        <f t="shared" si="39"/>
        <v>0.24641666666666673</v>
      </c>
    </row>
    <row r="74" spans="1:49" x14ac:dyDescent="0.25">
      <c r="A74" s="12">
        <f t="shared" si="34"/>
        <v>4.416666666666667</v>
      </c>
      <c r="B74">
        <v>53</v>
      </c>
      <c r="C74" s="5">
        <v>18994</v>
      </c>
      <c r="D74">
        <f t="shared" si="27"/>
        <v>1952</v>
      </c>
      <c r="E74">
        <f t="shared" si="28"/>
        <v>1</v>
      </c>
      <c r="F74">
        <v>4.7000000000000002E-3</v>
      </c>
      <c r="G74">
        <v>5.8999999999999999E-3</v>
      </c>
      <c r="H74">
        <v>7.4000000000000003E-3</v>
      </c>
      <c r="I74">
        <v>7.4000000000000003E-3</v>
      </c>
      <c r="J74">
        <v>6.7999999999999996E-3</v>
      </c>
      <c r="K74">
        <v>3.0999999999999999E-3</v>
      </c>
      <c r="L74">
        <f t="shared" si="29"/>
        <v>5.8833333333333333E-3</v>
      </c>
      <c r="M74">
        <f t="shared" si="35"/>
        <v>0.45606666666666662</v>
      </c>
      <c r="O74">
        <v>1.5E-3</v>
      </c>
      <c r="P74">
        <v>4.7999999999999996E-3</v>
      </c>
      <c r="Q74">
        <v>4.1999999999999997E-3</v>
      </c>
      <c r="R74">
        <v>6.4999999999999997E-3</v>
      </c>
      <c r="S74">
        <v>7.1999999999999998E-3</v>
      </c>
      <c r="T74">
        <v>2.5000000000000001E-3</v>
      </c>
      <c r="U74">
        <f t="shared" si="30"/>
        <v>4.45E-3</v>
      </c>
      <c r="V74">
        <f t="shared" si="36"/>
        <v>0.59628333333333361</v>
      </c>
      <c r="X74">
        <v>1.1000000000000001E-3</v>
      </c>
      <c r="Y74">
        <v>3.7000000000000002E-3</v>
      </c>
      <c r="Z74">
        <v>4.0000000000000001E-3</v>
      </c>
      <c r="AA74">
        <v>3.8999999999999998E-3</v>
      </c>
      <c r="AB74">
        <v>1.1999999999999999E-3</v>
      </c>
      <c r="AC74">
        <v>5.9999999999999995E-4</v>
      </c>
      <c r="AD74">
        <f t="shared" si="31"/>
        <v>2.4166666666666664E-3</v>
      </c>
      <c r="AE74">
        <f t="shared" si="37"/>
        <v>0.3579666666666666</v>
      </c>
      <c r="AG74">
        <v>1.5E-3</v>
      </c>
      <c r="AH74">
        <v>3.5000000000000001E-3</v>
      </c>
      <c r="AI74">
        <v>3.3999999999999998E-3</v>
      </c>
      <c r="AJ74">
        <v>3.0999999999999999E-3</v>
      </c>
      <c r="AK74">
        <v>4.5999999999999999E-3</v>
      </c>
      <c r="AL74">
        <v>3.8999999999999998E-3</v>
      </c>
      <c r="AM74">
        <f t="shared" si="32"/>
        <v>3.3333333333333335E-3</v>
      </c>
      <c r="AN74">
        <f t="shared" si="38"/>
        <v>0.35066666666666663</v>
      </c>
      <c r="AP74">
        <v>3.7000000000000002E-3</v>
      </c>
      <c r="AQ74">
        <v>4.3E-3</v>
      </c>
      <c r="AR74">
        <v>4.5999999999999999E-3</v>
      </c>
      <c r="AS74">
        <v>3.3999999999999998E-3</v>
      </c>
      <c r="AT74">
        <v>1.5E-3</v>
      </c>
      <c r="AU74">
        <v>1.1000000000000001E-3</v>
      </c>
      <c r="AV74">
        <f t="shared" si="33"/>
        <v>3.1000000000000003E-3</v>
      </c>
      <c r="AW74">
        <f t="shared" si="39"/>
        <v>0.24951666666666672</v>
      </c>
    </row>
    <row r="75" spans="1:49" x14ac:dyDescent="0.25">
      <c r="A75" s="12">
        <f t="shared" si="34"/>
        <v>4.5</v>
      </c>
      <c r="B75">
        <v>54</v>
      </c>
      <c r="C75" s="5">
        <v>19025</v>
      </c>
      <c r="D75">
        <f t="shared" si="27"/>
        <v>1952</v>
      </c>
      <c r="E75">
        <f t="shared" si="28"/>
        <v>2</v>
      </c>
      <c r="F75">
        <v>4.5999999999999999E-3</v>
      </c>
      <c r="G75">
        <v>5.8999999999999999E-3</v>
      </c>
      <c r="H75">
        <v>7.4000000000000003E-3</v>
      </c>
      <c r="I75">
        <v>7.4000000000000003E-3</v>
      </c>
      <c r="J75">
        <v>6.7000000000000002E-3</v>
      </c>
      <c r="K75">
        <v>3.0999999999999999E-3</v>
      </c>
      <c r="L75">
        <f t="shared" si="29"/>
        <v>5.8500000000000002E-3</v>
      </c>
      <c r="M75">
        <f t="shared" si="35"/>
        <v>0.46191666666666664</v>
      </c>
      <c r="O75">
        <v>1.5E-3</v>
      </c>
      <c r="P75">
        <v>4.7000000000000002E-3</v>
      </c>
      <c r="Q75">
        <v>4.1999999999999997E-3</v>
      </c>
      <c r="R75">
        <v>6.4999999999999997E-3</v>
      </c>
      <c r="S75">
        <v>7.1000000000000004E-3</v>
      </c>
      <c r="T75">
        <v>2.3999999999999998E-3</v>
      </c>
      <c r="U75">
        <f t="shared" si="30"/>
        <v>4.4000000000000003E-3</v>
      </c>
      <c r="V75">
        <f t="shared" si="36"/>
        <v>0.60068333333333357</v>
      </c>
      <c r="X75">
        <v>1.1000000000000001E-3</v>
      </c>
      <c r="Y75">
        <v>3.5999999999999999E-3</v>
      </c>
      <c r="Z75">
        <v>3.8999999999999998E-3</v>
      </c>
      <c r="AA75">
        <v>3.8999999999999998E-3</v>
      </c>
      <c r="AB75">
        <v>1.1999999999999999E-3</v>
      </c>
      <c r="AC75">
        <v>5.9999999999999995E-4</v>
      </c>
      <c r="AD75">
        <f t="shared" si="31"/>
        <v>2.3833333333333332E-3</v>
      </c>
      <c r="AE75">
        <f t="shared" si="37"/>
        <v>0.36034999999999995</v>
      </c>
      <c r="AG75">
        <v>1.5E-3</v>
      </c>
      <c r="AH75">
        <v>3.3999999999999998E-3</v>
      </c>
      <c r="AI75">
        <v>3.3999999999999998E-3</v>
      </c>
      <c r="AJ75">
        <v>3.0999999999999999E-3</v>
      </c>
      <c r="AK75">
        <v>4.5999999999999999E-3</v>
      </c>
      <c r="AL75">
        <v>3.8999999999999998E-3</v>
      </c>
      <c r="AM75">
        <f t="shared" si="32"/>
        <v>3.316666666666667E-3</v>
      </c>
      <c r="AN75">
        <f t="shared" si="38"/>
        <v>0.35398333333333332</v>
      </c>
      <c r="AP75">
        <v>3.5999999999999999E-3</v>
      </c>
      <c r="AQ75">
        <v>4.1999999999999997E-3</v>
      </c>
      <c r="AR75">
        <v>4.5999999999999999E-3</v>
      </c>
      <c r="AS75">
        <v>3.3999999999999998E-3</v>
      </c>
      <c r="AT75">
        <v>1.5E-3</v>
      </c>
      <c r="AU75">
        <v>1.1000000000000001E-3</v>
      </c>
      <c r="AV75">
        <f t="shared" si="33"/>
        <v>3.0666666666666668E-3</v>
      </c>
      <c r="AW75">
        <f t="shared" si="39"/>
        <v>0.25258333333333338</v>
      </c>
    </row>
    <row r="76" spans="1:49" x14ac:dyDescent="0.25">
      <c r="A76" s="12">
        <f t="shared" si="34"/>
        <v>4.583333333333333</v>
      </c>
      <c r="B76">
        <v>55</v>
      </c>
      <c r="C76" s="5">
        <v>19054</v>
      </c>
      <c r="D76">
        <f t="shared" si="27"/>
        <v>1952</v>
      </c>
      <c r="E76">
        <f t="shared" si="28"/>
        <v>3</v>
      </c>
      <c r="F76">
        <v>4.4999999999999997E-3</v>
      </c>
      <c r="G76">
        <v>5.7999999999999996E-3</v>
      </c>
      <c r="H76">
        <v>7.3000000000000001E-3</v>
      </c>
      <c r="I76">
        <v>7.3000000000000001E-3</v>
      </c>
      <c r="J76">
        <v>6.6E-3</v>
      </c>
      <c r="K76">
        <v>3.0000000000000001E-3</v>
      </c>
      <c r="L76">
        <f t="shared" si="29"/>
        <v>5.7500000000000008E-3</v>
      </c>
      <c r="M76">
        <f t="shared" si="35"/>
        <v>0.46766666666666662</v>
      </c>
      <c r="O76">
        <v>1.4E-3</v>
      </c>
      <c r="P76">
        <v>4.7000000000000002E-3</v>
      </c>
      <c r="Q76">
        <v>4.1000000000000003E-3</v>
      </c>
      <c r="R76">
        <v>6.4000000000000003E-3</v>
      </c>
      <c r="S76">
        <v>7.1000000000000004E-3</v>
      </c>
      <c r="T76">
        <v>2.3999999999999998E-3</v>
      </c>
      <c r="U76">
        <f t="shared" si="30"/>
        <v>4.3499999999999997E-3</v>
      </c>
      <c r="V76">
        <f t="shared" si="36"/>
        <v>0.60503333333333353</v>
      </c>
      <c r="X76">
        <v>1.1000000000000001E-3</v>
      </c>
      <c r="Y76">
        <v>3.5000000000000001E-3</v>
      </c>
      <c r="Z76">
        <v>3.8E-3</v>
      </c>
      <c r="AA76">
        <v>3.8E-3</v>
      </c>
      <c r="AB76">
        <v>1.1999999999999999E-3</v>
      </c>
      <c r="AC76">
        <v>5.9999999999999995E-4</v>
      </c>
      <c r="AD76">
        <f t="shared" si="31"/>
        <v>2.3333333333333331E-3</v>
      </c>
      <c r="AE76">
        <f t="shared" si="37"/>
        <v>0.3626833333333333</v>
      </c>
      <c r="AG76">
        <v>1.4E-3</v>
      </c>
      <c r="AH76">
        <v>3.3E-3</v>
      </c>
      <c r="AI76">
        <v>3.3999999999999998E-3</v>
      </c>
      <c r="AJ76">
        <v>3.0999999999999999E-3</v>
      </c>
      <c r="AK76">
        <v>4.4999999999999997E-3</v>
      </c>
      <c r="AL76">
        <v>3.8E-3</v>
      </c>
      <c r="AM76">
        <f t="shared" si="32"/>
        <v>3.2499999999999999E-3</v>
      </c>
      <c r="AN76">
        <f t="shared" si="38"/>
        <v>0.35723333333333329</v>
      </c>
      <c r="AP76">
        <v>3.5000000000000001E-3</v>
      </c>
      <c r="AQ76">
        <v>4.1000000000000003E-3</v>
      </c>
      <c r="AR76">
        <v>4.4999999999999997E-3</v>
      </c>
      <c r="AS76">
        <v>3.3999999999999998E-3</v>
      </c>
      <c r="AT76">
        <v>1.5E-3</v>
      </c>
      <c r="AU76">
        <v>1.1999999999999999E-3</v>
      </c>
      <c r="AV76">
        <f t="shared" si="33"/>
        <v>3.0333333333333336E-3</v>
      </c>
      <c r="AW76">
        <f t="shared" si="39"/>
        <v>0.25561666666666671</v>
      </c>
    </row>
    <row r="77" spans="1:49" x14ac:dyDescent="0.25">
      <c r="A77" s="12">
        <f t="shared" si="34"/>
        <v>4.666666666666667</v>
      </c>
      <c r="B77">
        <v>56</v>
      </c>
      <c r="C77" s="5">
        <v>19085</v>
      </c>
      <c r="D77">
        <f t="shared" si="27"/>
        <v>1952</v>
      </c>
      <c r="E77">
        <f t="shared" si="28"/>
        <v>4</v>
      </c>
      <c r="F77">
        <v>4.4000000000000003E-3</v>
      </c>
      <c r="G77">
        <v>5.7000000000000002E-3</v>
      </c>
      <c r="H77">
        <v>7.1999999999999998E-3</v>
      </c>
      <c r="I77">
        <v>7.1999999999999998E-3</v>
      </c>
      <c r="J77">
        <v>6.6E-3</v>
      </c>
      <c r="K77">
        <v>3.0000000000000001E-3</v>
      </c>
      <c r="L77">
        <f t="shared" si="29"/>
        <v>5.6833333333333345E-3</v>
      </c>
      <c r="M77">
        <f t="shared" si="35"/>
        <v>0.47334999999999994</v>
      </c>
      <c r="O77">
        <v>1.4E-3</v>
      </c>
      <c r="P77">
        <v>4.5999999999999999E-3</v>
      </c>
      <c r="Q77">
        <v>4.0000000000000001E-3</v>
      </c>
      <c r="R77">
        <v>6.3E-3</v>
      </c>
      <c r="S77">
        <v>7.0000000000000001E-3</v>
      </c>
      <c r="T77">
        <v>2.3999999999999998E-3</v>
      </c>
      <c r="U77">
        <f t="shared" si="30"/>
        <v>4.2833333333333334E-3</v>
      </c>
      <c r="V77">
        <f t="shared" si="36"/>
        <v>0.60931666666666684</v>
      </c>
      <c r="X77">
        <v>1.1000000000000001E-3</v>
      </c>
      <c r="Y77">
        <v>3.3999999999999998E-3</v>
      </c>
      <c r="Z77">
        <v>3.8E-3</v>
      </c>
      <c r="AA77">
        <v>3.8E-3</v>
      </c>
      <c r="AB77">
        <v>1.2999999999999999E-3</v>
      </c>
      <c r="AC77">
        <v>6.9999999999999999E-4</v>
      </c>
      <c r="AD77">
        <f t="shared" si="31"/>
        <v>2.3499999999999997E-3</v>
      </c>
      <c r="AE77">
        <f t="shared" si="37"/>
        <v>0.36503333333333332</v>
      </c>
      <c r="AG77">
        <v>1.4E-3</v>
      </c>
      <c r="AH77">
        <v>3.2000000000000002E-3</v>
      </c>
      <c r="AI77">
        <v>3.3999999999999998E-3</v>
      </c>
      <c r="AJ77">
        <v>3.0999999999999999E-3</v>
      </c>
      <c r="AK77">
        <v>4.4000000000000003E-3</v>
      </c>
      <c r="AL77">
        <v>3.8E-3</v>
      </c>
      <c r="AM77">
        <f t="shared" si="32"/>
        <v>3.2166666666666667E-3</v>
      </c>
      <c r="AN77">
        <f t="shared" si="38"/>
        <v>0.36044999999999994</v>
      </c>
      <c r="AP77">
        <v>3.5000000000000001E-3</v>
      </c>
      <c r="AQ77">
        <v>4.0000000000000001E-3</v>
      </c>
      <c r="AR77">
        <v>4.4000000000000003E-3</v>
      </c>
      <c r="AS77">
        <v>3.3999999999999998E-3</v>
      </c>
      <c r="AT77">
        <v>1.6000000000000001E-3</v>
      </c>
      <c r="AU77">
        <v>1.1999999999999999E-3</v>
      </c>
      <c r="AV77">
        <f t="shared" si="33"/>
        <v>3.0166666666666671E-3</v>
      </c>
      <c r="AW77">
        <f t="shared" si="39"/>
        <v>0.25863333333333338</v>
      </c>
    </row>
    <row r="78" spans="1:49" x14ac:dyDescent="0.25">
      <c r="A78" s="12">
        <f t="shared" si="34"/>
        <v>4.75</v>
      </c>
      <c r="B78">
        <v>57</v>
      </c>
      <c r="C78" s="5">
        <v>19115</v>
      </c>
      <c r="D78">
        <f t="shared" si="27"/>
        <v>1952</v>
      </c>
      <c r="E78">
        <f t="shared" si="28"/>
        <v>5</v>
      </c>
      <c r="F78">
        <v>4.4000000000000003E-3</v>
      </c>
      <c r="G78">
        <v>5.5999999999999999E-3</v>
      </c>
      <c r="H78">
        <v>7.1999999999999998E-3</v>
      </c>
      <c r="I78">
        <v>7.1999999999999998E-3</v>
      </c>
      <c r="J78">
        <v>6.4999999999999997E-3</v>
      </c>
      <c r="K78">
        <v>2.8999999999999998E-3</v>
      </c>
      <c r="L78">
        <f t="shared" si="29"/>
        <v>5.6333333333333331E-3</v>
      </c>
      <c r="M78">
        <f t="shared" si="35"/>
        <v>0.47898333333333326</v>
      </c>
      <c r="O78">
        <v>1.4E-3</v>
      </c>
      <c r="P78">
        <v>4.4999999999999997E-3</v>
      </c>
      <c r="Q78">
        <v>4.0000000000000001E-3</v>
      </c>
      <c r="R78">
        <v>6.3E-3</v>
      </c>
      <c r="S78">
        <v>6.8999999999999999E-3</v>
      </c>
      <c r="T78">
        <v>2.3E-3</v>
      </c>
      <c r="U78">
        <f t="shared" si="30"/>
        <v>4.2333333333333329E-3</v>
      </c>
      <c r="V78">
        <f t="shared" si="36"/>
        <v>0.61355000000000015</v>
      </c>
      <c r="X78">
        <v>1E-3</v>
      </c>
      <c r="Y78">
        <v>3.3E-3</v>
      </c>
      <c r="Z78">
        <v>3.7000000000000002E-3</v>
      </c>
      <c r="AA78">
        <v>3.8E-3</v>
      </c>
      <c r="AB78">
        <v>1.2999999999999999E-3</v>
      </c>
      <c r="AC78">
        <v>6.9999999999999999E-4</v>
      </c>
      <c r="AD78">
        <f t="shared" si="31"/>
        <v>2.3E-3</v>
      </c>
      <c r="AE78">
        <f t="shared" si="37"/>
        <v>0.36733333333333335</v>
      </c>
      <c r="AG78">
        <v>1.4E-3</v>
      </c>
      <c r="AH78">
        <v>3.0999999999999999E-3</v>
      </c>
      <c r="AI78">
        <v>3.3999999999999998E-3</v>
      </c>
      <c r="AJ78">
        <v>3.0999999999999999E-3</v>
      </c>
      <c r="AK78">
        <v>4.3E-3</v>
      </c>
      <c r="AL78">
        <v>3.8E-3</v>
      </c>
      <c r="AM78">
        <f t="shared" si="32"/>
        <v>3.1833333333333332E-3</v>
      </c>
      <c r="AN78">
        <f t="shared" si="38"/>
        <v>0.36363333333333325</v>
      </c>
      <c r="AP78">
        <v>3.3999999999999998E-3</v>
      </c>
      <c r="AQ78">
        <v>3.8999999999999998E-3</v>
      </c>
      <c r="AR78">
        <v>4.3E-3</v>
      </c>
      <c r="AS78">
        <v>3.3E-3</v>
      </c>
      <c r="AT78">
        <v>1.6000000000000001E-3</v>
      </c>
      <c r="AU78">
        <v>1.1999999999999999E-3</v>
      </c>
      <c r="AV78">
        <f t="shared" si="33"/>
        <v>2.9499999999999999E-3</v>
      </c>
      <c r="AW78">
        <f t="shared" si="39"/>
        <v>0.26158333333333339</v>
      </c>
    </row>
    <row r="79" spans="1:49" x14ac:dyDescent="0.25">
      <c r="A79" s="12">
        <f t="shared" si="34"/>
        <v>4.833333333333333</v>
      </c>
      <c r="B79">
        <v>58</v>
      </c>
      <c r="C79" s="5">
        <v>19146</v>
      </c>
      <c r="D79">
        <f t="shared" si="27"/>
        <v>1952</v>
      </c>
      <c r="E79">
        <f t="shared" si="28"/>
        <v>6</v>
      </c>
      <c r="F79">
        <v>4.3E-3</v>
      </c>
      <c r="G79">
        <v>5.5999999999999999E-3</v>
      </c>
      <c r="H79">
        <v>7.1000000000000004E-3</v>
      </c>
      <c r="I79">
        <v>7.1000000000000004E-3</v>
      </c>
      <c r="J79">
        <v>6.4000000000000003E-3</v>
      </c>
      <c r="K79">
        <v>2.8999999999999998E-3</v>
      </c>
      <c r="L79">
        <f t="shared" si="29"/>
        <v>5.5666666666666668E-3</v>
      </c>
      <c r="M79">
        <f t="shared" si="35"/>
        <v>0.48454999999999993</v>
      </c>
      <c r="O79">
        <v>1.4E-3</v>
      </c>
      <c r="P79">
        <v>4.4999999999999997E-3</v>
      </c>
      <c r="Q79">
        <v>3.8999999999999998E-3</v>
      </c>
      <c r="R79">
        <v>6.1999999999999998E-3</v>
      </c>
      <c r="S79">
        <v>6.8999999999999999E-3</v>
      </c>
      <c r="T79">
        <v>2.3E-3</v>
      </c>
      <c r="U79">
        <f t="shared" si="30"/>
        <v>4.1999999999999997E-3</v>
      </c>
      <c r="V79">
        <f t="shared" si="36"/>
        <v>0.61775000000000013</v>
      </c>
      <c r="X79">
        <v>1E-3</v>
      </c>
      <c r="Y79">
        <v>3.3E-3</v>
      </c>
      <c r="Z79">
        <v>3.5999999999999999E-3</v>
      </c>
      <c r="AA79">
        <v>3.7000000000000002E-3</v>
      </c>
      <c r="AB79">
        <v>1.2999999999999999E-3</v>
      </c>
      <c r="AC79">
        <v>6.9999999999999999E-4</v>
      </c>
      <c r="AD79">
        <f t="shared" si="31"/>
        <v>2.2666666666666668E-3</v>
      </c>
      <c r="AE79">
        <f t="shared" si="37"/>
        <v>0.36960000000000004</v>
      </c>
      <c r="AG79">
        <v>1.2999999999999999E-3</v>
      </c>
      <c r="AH79">
        <v>3.0999999999999999E-3</v>
      </c>
      <c r="AI79">
        <v>3.3999999999999998E-3</v>
      </c>
      <c r="AJ79">
        <v>3.0999999999999999E-3</v>
      </c>
      <c r="AK79">
        <v>4.1999999999999997E-3</v>
      </c>
      <c r="AL79">
        <v>3.7000000000000002E-3</v>
      </c>
      <c r="AM79">
        <f t="shared" si="32"/>
        <v>3.133333333333333E-3</v>
      </c>
      <c r="AN79">
        <f t="shared" si="38"/>
        <v>0.36676666666666657</v>
      </c>
      <c r="AP79">
        <v>3.3E-3</v>
      </c>
      <c r="AQ79">
        <v>3.8E-3</v>
      </c>
      <c r="AR79">
        <v>4.1999999999999997E-3</v>
      </c>
      <c r="AS79">
        <v>3.3E-3</v>
      </c>
      <c r="AT79">
        <v>1.6000000000000001E-3</v>
      </c>
      <c r="AU79">
        <v>1.2999999999999999E-3</v>
      </c>
      <c r="AV79">
        <f t="shared" si="33"/>
        <v>2.9166666666666668E-3</v>
      </c>
      <c r="AW79">
        <f t="shared" si="39"/>
        <v>0.26450000000000007</v>
      </c>
    </row>
    <row r="80" spans="1:49" x14ac:dyDescent="0.25">
      <c r="A80" s="12">
        <f t="shared" si="34"/>
        <v>4.916666666666667</v>
      </c>
      <c r="B80">
        <v>59</v>
      </c>
      <c r="C80" s="5">
        <v>19176</v>
      </c>
      <c r="D80">
        <f t="shared" si="27"/>
        <v>1952</v>
      </c>
      <c r="E80">
        <f t="shared" si="28"/>
        <v>7</v>
      </c>
      <c r="F80">
        <v>4.3E-3</v>
      </c>
      <c r="G80">
        <v>5.4999999999999997E-3</v>
      </c>
      <c r="H80">
        <v>7.0000000000000001E-3</v>
      </c>
      <c r="I80">
        <v>7.1000000000000004E-3</v>
      </c>
      <c r="J80">
        <v>6.3E-3</v>
      </c>
      <c r="K80">
        <v>2.8E-3</v>
      </c>
      <c r="L80">
        <f t="shared" si="29"/>
        <v>5.4999999999999988E-3</v>
      </c>
      <c r="M80">
        <f t="shared" si="35"/>
        <v>0.49004999999999993</v>
      </c>
      <c r="O80">
        <v>1.2999999999999999E-3</v>
      </c>
      <c r="P80">
        <v>4.4000000000000003E-3</v>
      </c>
      <c r="Q80">
        <v>3.8999999999999998E-3</v>
      </c>
      <c r="R80">
        <v>6.1000000000000004E-3</v>
      </c>
      <c r="S80">
        <v>6.7999999999999996E-3</v>
      </c>
      <c r="T80">
        <v>2.3E-3</v>
      </c>
      <c r="U80">
        <f t="shared" si="30"/>
        <v>4.1333333333333335E-3</v>
      </c>
      <c r="V80">
        <f t="shared" si="36"/>
        <v>0.62188333333333345</v>
      </c>
      <c r="X80">
        <v>1E-3</v>
      </c>
      <c r="Y80">
        <v>3.2000000000000002E-3</v>
      </c>
      <c r="Z80">
        <v>3.5000000000000001E-3</v>
      </c>
      <c r="AA80">
        <v>3.7000000000000002E-3</v>
      </c>
      <c r="AB80">
        <v>1.2999999999999999E-3</v>
      </c>
      <c r="AC80">
        <v>8.0000000000000004E-4</v>
      </c>
      <c r="AD80">
        <f t="shared" si="31"/>
        <v>2.2499999999999998E-3</v>
      </c>
      <c r="AE80">
        <f t="shared" si="37"/>
        <v>0.37185000000000001</v>
      </c>
      <c r="AG80">
        <v>1.2999999999999999E-3</v>
      </c>
      <c r="AH80">
        <v>3.0000000000000001E-3</v>
      </c>
      <c r="AI80">
        <v>3.3E-3</v>
      </c>
      <c r="AJ80">
        <v>3.0999999999999999E-3</v>
      </c>
      <c r="AK80">
        <v>4.1999999999999997E-3</v>
      </c>
      <c r="AL80">
        <v>3.7000000000000002E-3</v>
      </c>
      <c r="AM80">
        <f t="shared" si="32"/>
        <v>3.0999999999999999E-3</v>
      </c>
      <c r="AN80">
        <f t="shared" si="38"/>
        <v>0.36986666666666657</v>
      </c>
      <c r="AP80">
        <v>3.2000000000000002E-3</v>
      </c>
      <c r="AQ80">
        <v>3.7000000000000002E-3</v>
      </c>
      <c r="AR80">
        <v>4.1999999999999997E-3</v>
      </c>
      <c r="AS80">
        <v>3.3E-3</v>
      </c>
      <c r="AT80">
        <v>1.6000000000000001E-3</v>
      </c>
      <c r="AU80">
        <v>1.2999999999999999E-3</v>
      </c>
      <c r="AV80">
        <f t="shared" si="33"/>
        <v>2.8833333333333332E-3</v>
      </c>
      <c r="AW80">
        <f t="shared" si="39"/>
        <v>0.26738333333333342</v>
      </c>
    </row>
    <row r="81" spans="1:49" x14ac:dyDescent="0.25">
      <c r="A81" s="12">
        <f t="shared" si="34"/>
        <v>5</v>
      </c>
      <c r="B81">
        <v>60</v>
      </c>
      <c r="C81" s="5">
        <v>19207</v>
      </c>
      <c r="D81">
        <f t="shared" si="27"/>
        <v>1952</v>
      </c>
      <c r="E81">
        <f t="shared" si="28"/>
        <v>8</v>
      </c>
      <c r="F81">
        <v>4.1999999999999997E-3</v>
      </c>
      <c r="G81">
        <v>5.4000000000000003E-3</v>
      </c>
      <c r="H81">
        <v>7.0000000000000001E-3</v>
      </c>
      <c r="I81">
        <v>7.0000000000000001E-3</v>
      </c>
      <c r="J81">
        <v>6.3E-3</v>
      </c>
      <c r="K81">
        <v>2.8E-3</v>
      </c>
      <c r="L81">
        <f t="shared" si="29"/>
        <v>5.45E-3</v>
      </c>
      <c r="M81">
        <f t="shared" si="35"/>
        <v>0.49549999999999994</v>
      </c>
      <c r="O81">
        <v>1.2999999999999999E-3</v>
      </c>
      <c r="P81">
        <v>4.3E-3</v>
      </c>
      <c r="Q81">
        <v>3.8E-3</v>
      </c>
      <c r="R81">
        <v>6.0000000000000001E-3</v>
      </c>
      <c r="S81">
        <v>6.7000000000000002E-3</v>
      </c>
      <c r="T81">
        <v>2.2000000000000001E-3</v>
      </c>
      <c r="U81">
        <f t="shared" si="30"/>
        <v>4.0500000000000006E-3</v>
      </c>
      <c r="V81">
        <f t="shared" si="36"/>
        <v>0.62593333333333345</v>
      </c>
      <c r="X81">
        <v>8.9999999999999998E-4</v>
      </c>
      <c r="Y81">
        <v>3.0999999999999999E-3</v>
      </c>
      <c r="Z81">
        <v>3.3999999999999998E-3</v>
      </c>
      <c r="AA81">
        <v>3.7000000000000002E-3</v>
      </c>
      <c r="AB81">
        <v>1.4E-3</v>
      </c>
      <c r="AC81">
        <v>8.0000000000000004E-4</v>
      </c>
      <c r="AD81">
        <f t="shared" si="31"/>
        <v>2.2166666666666667E-3</v>
      </c>
      <c r="AE81">
        <f t="shared" si="37"/>
        <v>0.37406666666666666</v>
      </c>
      <c r="AG81">
        <v>1.2999999999999999E-3</v>
      </c>
      <c r="AH81">
        <v>2.8999999999999998E-3</v>
      </c>
      <c r="AI81">
        <v>3.3E-3</v>
      </c>
      <c r="AJ81">
        <v>3.0999999999999999E-3</v>
      </c>
      <c r="AK81">
        <v>4.1000000000000003E-3</v>
      </c>
      <c r="AL81">
        <v>3.7000000000000002E-3</v>
      </c>
      <c r="AM81">
        <f t="shared" si="32"/>
        <v>3.0666666666666668E-3</v>
      </c>
      <c r="AN81">
        <f t="shared" si="38"/>
        <v>0.37293333333333323</v>
      </c>
      <c r="AP81">
        <v>3.0999999999999999E-3</v>
      </c>
      <c r="AQ81">
        <v>3.5999999999999999E-3</v>
      </c>
      <c r="AR81">
        <v>4.1000000000000003E-3</v>
      </c>
      <c r="AS81">
        <v>3.3E-3</v>
      </c>
      <c r="AT81">
        <v>1.6999999999999999E-3</v>
      </c>
      <c r="AU81">
        <v>1.2999999999999999E-3</v>
      </c>
      <c r="AV81">
        <f t="shared" si="33"/>
        <v>2.8500000000000001E-3</v>
      </c>
      <c r="AW81">
        <f t="shared" si="39"/>
        <v>0.27023333333333344</v>
      </c>
    </row>
    <row r="82" spans="1:49" x14ac:dyDescent="0.25">
      <c r="A82" s="12">
        <f t="shared" si="34"/>
        <v>5.083333333333333</v>
      </c>
      <c r="B82">
        <v>61</v>
      </c>
      <c r="C82" s="5">
        <v>19238</v>
      </c>
      <c r="D82">
        <f t="shared" si="27"/>
        <v>1952</v>
      </c>
      <c r="E82">
        <f t="shared" si="28"/>
        <v>9</v>
      </c>
      <c r="F82">
        <v>4.1999999999999997E-3</v>
      </c>
      <c r="G82">
        <v>5.4000000000000003E-3</v>
      </c>
      <c r="H82">
        <v>6.8999999999999999E-3</v>
      </c>
      <c r="I82">
        <v>6.8999999999999999E-3</v>
      </c>
      <c r="J82">
        <v>6.1999999999999998E-3</v>
      </c>
      <c r="K82">
        <v>2.8E-3</v>
      </c>
      <c r="L82">
        <f t="shared" si="29"/>
        <v>5.3999999999999994E-3</v>
      </c>
      <c r="M82">
        <f t="shared" si="35"/>
        <v>0.5008999999999999</v>
      </c>
      <c r="O82">
        <v>1.2999999999999999E-3</v>
      </c>
      <c r="P82">
        <v>4.3E-3</v>
      </c>
      <c r="Q82">
        <v>3.8E-3</v>
      </c>
      <c r="R82">
        <v>6.0000000000000001E-3</v>
      </c>
      <c r="S82">
        <v>6.7000000000000002E-3</v>
      </c>
      <c r="T82">
        <v>2.2000000000000001E-3</v>
      </c>
      <c r="U82">
        <f t="shared" si="30"/>
        <v>4.0500000000000006E-3</v>
      </c>
      <c r="V82">
        <f t="shared" si="36"/>
        <v>0.62998333333333345</v>
      </c>
      <c r="X82">
        <v>8.9999999999999998E-4</v>
      </c>
      <c r="Y82">
        <v>3.0000000000000001E-3</v>
      </c>
      <c r="Z82">
        <v>3.3E-3</v>
      </c>
      <c r="AA82">
        <v>3.5999999999999999E-3</v>
      </c>
      <c r="AB82">
        <v>1.4E-3</v>
      </c>
      <c r="AC82">
        <v>8.0000000000000004E-4</v>
      </c>
      <c r="AD82">
        <f t="shared" si="31"/>
        <v>2.166666666666667E-3</v>
      </c>
      <c r="AE82">
        <f t="shared" si="37"/>
        <v>0.37623333333333331</v>
      </c>
      <c r="AG82">
        <v>1.1999999999999999E-3</v>
      </c>
      <c r="AH82">
        <v>2.8E-3</v>
      </c>
      <c r="AI82">
        <v>3.3E-3</v>
      </c>
      <c r="AJ82">
        <v>3.0999999999999999E-3</v>
      </c>
      <c r="AK82">
        <v>4.0000000000000001E-3</v>
      </c>
      <c r="AL82">
        <v>3.5999999999999999E-3</v>
      </c>
      <c r="AM82">
        <f t="shared" si="32"/>
        <v>2.9999999999999996E-3</v>
      </c>
      <c r="AN82">
        <f t="shared" si="38"/>
        <v>0.37593333333333323</v>
      </c>
      <c r="AP82">
        <v>3.0999999999999999E-3</v>
      </c>
      <c r="AQ82">
        <v>3.5999999999999999E-3</v>
      </c>
      <c r="AR82">
        <v>4.0000000000000001E-3</v>
      </c>
      <c r="AS82">
        <v>3.3E-3</v>
      </c>
      <c r="AT82">
        <v>1.6999999999999999E-3</v>
      </c>
      <c r="AU82">
        <v>1.2999999999999999E-3</v>
      </c>
      <c r="AV82">
        <f t="shared" si="33"/>
        <v>2.8333333333333331E-3</v>
      </c>
      <c r="AW82">
        <f t="shared" si="39"/>
        <v>0.27306666666666679</v>
      </c>
    </row>
    <row r="83" spans="1:49" x14ac:dyDescent="0.25">
      <c r="A83" s="12">
        <f t="shared" si="34"/>
        <v>5.166666666666667</v>
      </c>
      <c r="B83">
        <v>62</v>
      </c>
      <c r="C83" s="5">
        <v>19268</v>
      </c>
      <c r="D83">
        <f t="shared" si="27"/>
        <v>1952</v>
      </c>
      <c r="E83">
        <f t="shared" si="28"/>
        <v>10</v>
      </c>
      <c r="F83">
        <v>4.1000000000000003E-3</v>
      </c>
      <c r="G83">
        <v>5.3E-3</v>
      </c>
      <c r="H83">
        <v>6.7999999999999996E-3</v>
      </c>
      <c r="I83">
        <v>6.8999999999999999E-3</v>
      </c>
      <c r="J83">
        <v>6.1000000000000004E-3</v>
      </c>
      <c r="K83">
        <v>2.7000000000000001E-3</v>
      </c>
      <c r="L83">
        <f t="shared" si="29"/>
        <v>5.3166666666666666E-3</v>
      </c>
      <c r="M83">
        <f t="shared" si="35"/>
        <v>0.50621666666666654</v>
      </c>
      <c r="O83">
        <v>1.2999999999999999E-3</v>
      </c>
      <c r="P83">
        <v>4.1999999999999997E-3</v>
      </c>
      <c r="Q83">
        <v>3.7000000000000002E-3</v>
      </c>
      <c r="R83">
        <v>5.8999999999999999E-3</v>
      </c>
      <c r="S83">
        <v>6.6E-3</v>
      </c>
      <c r="T83">
        <v>2.2000000000000001E-3</v>
      </c>
      <c r="U83">
        <f t="shared" si="30"/>
        <v>3.9833333333333327E-3</v>
      </c>
      <c r="V83">
        <f t="shared" si="36"/>
        <v>0.63396666666666679</v>
      </c>
      <c r="X83">
        <v>8.9999999999999998E-4</v>
      </c>
      <c r="Y83">
        <v>3.0000000000000001E-3</v>
      </c>
      <c r="Z83">
        <v>3.3E-3</v>
      </c>
      <c r="AA83">
        <v>3.5999999999999999E-3</v>
      </c>
      <c r="AB83">
        <v>1.4E-3</v>
      </c>
      <c r="AC83">
        <v>8.0000000000000004E-4</v>
      </c>
      <c r="AD83">
        <f t="shared" si="31"/>
        <v>2.166666666666667E-3</v>
      </c>
      <c r="AE83">
        <f t="shared" si="37"/>
        <v>0.37839999999999996</v>
      </c>
      <c r="AG83">
        <v>1.1999999999999999E-3</v>
      </c>
      <c r="AH83">
        <v>2.8E-3</v>
      </c>
      <c r="AI83">
        <v>3.3E-3</v>
      </c>
      <c r="AJ83">
        <v>3.0000000000000001E-3</v>
      </c>
      <c r="AK83">
        <v>4.0000000000000001E-3</v>
      </c>
      <c r="AL83">
        <v>3.5999999999999999E-3</v>
      </c>
      <c r="AM83">
        <f t="shared" si="32"/>
        <v>2.9833333333333331E-3</v>
      </c>
      <c r="AN83">
        <f t="shared" si="38"/>
        <v>0.37891666666666657</v>
      </c>
      <c r="AP83">
        <v>3.0000000000000001E-3</v>
      </c>
      <c r="AQ83">
        <v>3.5000000000000001E-3</v>
      </c>
      <c r="AR83">
        <v>4.0000000000000001E-3</v>
      </c>
      <c r="AS83">
        <v>3.2000000000000002E-3</v>
      </c>
      <c r="AT83">
        <v>1.6999999999999999E-3</v>
      </c>
      <c r="AU83">
        <v>1.4E-3</v>
      </c>
      <c r="AV83">
        <f t="shared" si="33"/>
        <v>2.8E-3</v>
      </c>
      <c r="AW83">
        <f t="shared" si="39"/>
        <v>0.27586666666666682</v>
      </c>
    </row>
    <row r="84" spans="1:49" x14ac:dyDescent="0.25">
      <c r="A84" s="12">
        <f t="shared" si="34"/>
        <v>5.25</v>
      </c>
      <c r="B84">
        <v>63</v>
      </c>
      <c r="C84" s="5">
        <v>19299</v>
      </c>
      <c r="D84">
        <f t="shared" si="27"/>
        <v>1952</v>
      </c>
      <c r="E84">
        <f t="shared" si="28"/>
        <v>11</v>
      </c>
      <c r="F84">
        <v>4.0000000000000001E-3</v>
      </c>
      <c r="G84">
        <v>5.1999999999999998E-3</v>
      </c>
      <c r="H84">
        <v>6.7999999999999996E-3</v>
      </c>
      <c r="I84">
        <v>6.7999999999999996E-3</v>
      </c>
      <c r="J84">
        <v>6.1000000000000004E-3</v>
      </c>
      <c r="K84">
        <v>2.7000000000000001E-3</v>
      </c>
      <c r="L84">
        <f t="shared" si="29"/>
        <v>5.2666666666666669E-3</v>
      </c>
      <c r="M84">
        <f t="shared" si="35"/>
        <v>0.51148333333333318</v>
      </c>
      <c r="O84">
        <v>1.2999999999999999E-3</v>
      </c>
      <c r="P84">
        <v>4.1999999999999997E-3</v>
      </c>
      <c r="Q84">
        <v>3.7000000000000002E-3</v>
      </c>
      <c r="R84">
        <v>5.7999999999999996E-3</v>
      </c>
      <c r="S84">
        <v>6.6E-3</v>
      </c>
      <c r="T84">
        <v>2.0999999999999999E-3</v>
      </c>
      <c r="U84">
        <f t="shared" si="30"/>
        <v>3.9500000000000004E-3</v>
      </c>
      <c r="V84">
        <f t="shared" si="36"/>
        <v>0.6379166666666668</v>
      </c>
      <c r="X84">
        <v>8.9999999999999998E-4</v>
      </c>
      <c r="Y84">
        <v>2.8999999999999998E-3</v>
      </c>
      <c r="Z84">
        <v>3.2000000000000002E-3</v>
      </c>
      <c r="AA84">
        <v>3.5999999999999999E-3</v>
      </c>
      <c r="AB84">
        <v>1.4E-3</v>
      </c>
      <c r="AC84">
        <v>8.9999999999999998E-4</v>
      </c>
      <c r="AD84">
        <f t="shared" si="31"/>
        <v>2.1499999999999996E-3</v>
      </c>
      <c r="AE84">
        <f t="shared" si="37"/>
        <v>0.38054999999999994</v>
      </c>
      <c r="AG84">
        <v>1.1999999999999999E-3</v>
      </c>
      <c r="AH84">
        <v>2.7000000000000001E-3</v>
      </c>
      <c r="AI84">
        <v>3.2000000000000002E-3</v>
      </c>
      <c r="AJ84">
        <v>3.0000000000000001E-3</v>
      </c>
      <c r="AK84">
        <v>3.8999999999999998E-3</v>
      </c>
      <c r="AL84">
        <v>3.5999999999999999E-3</v>
      </c>
      <c r="AM84">
        <f t="shared" si="32"/>
        <v>2.9333333333333334E-3</v>
      </c>
      <c r="AN84">
        <f t="shared" si="38"/>
        <v>0.38184999999999991</v>
      </c>
      <c r="AP84">
        <v>2.8999999999999998E-3</v>
      </c>
      <c r="AQ84">
        <v>3.3999999999999998E-3</v>
      </c>
      <c r="AR84">
        <v>3.8999999999999998E-3</v>
      </c>
      <c r="AS84">
        <v>3.2000000000000002E-3</v>
      </c>
      <c r="AT84">
        <v>1.6999999999999999E-3</v>
      </c>
      <c r="AU84">
        <v>1.4E-3</v>
      </c>
      <c r="AV84">
        <f t="shared" si="33"/>
        <v>2.7500000000000003E-3</v>
      </c>
      <c r="AW84">
        <f t="shared" si="39"/>
        <v>0.27861666666666679</v>
      </c>
    </row>
    <row r="85" spans="1:49" x14ac:dyDescent="0.25">
      <c r="A85" s="12">
        <f t="shared" si="34"/>
        <v>5.333333333333333</v>
      </c>
      <c r="B85">
        <v>64</v>
      </c>
      <c r="C85" s="5">
        <v>19329</v>
      </c>
      <c r="D85">
        <f t="shared" si="27"/>
        <v>1952</v>
      </c>
      <c r="E85">
        <f t="shared" si="28"/>
        <v>12</v>
      </c>
      <c r="F85">
        <v>4.0000000000000001E-3</v>
      </c>
      <c r="G85">
        <v>5.1999999999999998E-3</v>
      </c>
      <c r="H85">
        <v>6.7000000000000002E-3</v>
      </c>
      <c r="I85">
        <v>6.7000000000000002E-3</v>
      </c>
      <c r="J85">
        <v>6.0000000000000001E-3</v>
      </c>
      <c r="K85">
        <v>2.5999999999999999E-3</v>
      </c>
      <c r="L85">
        <f t="shared" si="29"/>
        <v>5.1999999999999998E-3</v>
      </c>
      <c r="M85">
        <f t="shared" si="35"/>
        <v>0.51668333333333316</v>
      </c>
      <c r="O85">
        <v>1.1999999999999999E-3</v>
      </c>
      <c r="P85">
        <v>4.1000000000000003E-3</v>
      </c>
      <c r="Q85">
        <v>3.5999999999999999E-3</v>
      </c>
      <c r="R85">
        <v>5.7999999999999996E-3</v>
      </c>
      <c r="S85">
        <v>6.4999999999999997E-3</v>
      </c>
      <c r="T85">
        <v>2.0999999999999999E-3</v>
      </c>
      <c r="U85">
        <f t="shared" si="30"/>
        <v>3.8833333333333337E-3</v>
      </c>
      <c r="V85">
        <f t="shared" si="36"/>
        <v>0.64180000000000015</v>
      </c>
      <c r="X85">
        <v>8.9999999999999998E-4</v>
      </c>
      <c r="Y85">
        <v>2.8999999999999998E-3</v>
      </c>
      <c r="Z85">
        <v>3.0999999999999999E-3</v>
      </c>
      <c r="AA85">
        <v>3.5000000000000001E-3</v>
      </c>
      <c r="AB85">
        <v>1.5E-3</v>
      </c>
      <c r="AC85">
        <v>8.9999999999999998E-4</v>
      </c>
      <c r="AD85">
        <f t="shared" si="31"/>
        <v>2.133333333333333E-3</v>
      </c>
      <c r="AE85">
        <f t="shared" si="37"/>
        <v>0.38268333333333326</v>
      </c>
      <c r="AG85">
        <v>1.1999999999999999E-3</v>
      </c>
      <c r="AH85">
        <v>2.7000000000000001E-3</v>
      </c>
      <c r="AI85">
        <v>3.2000000000000002E-3</v>
      </c>
      <c r="AJ85">
        <v>3.0000000000000001E-3</v>
      </c>
      <c r="AK85">
        <v>3.8E-3</v>
      </c>
      <c r="AL85">
        <v>3.5000000000000001E-3</v>
      </c>
      <c r="AM85">
        <f t="shared" si="32"/>
        <v>2.9000000000000002E-3</v>
      </c>
      <c r="AN85">
        <f t="shared" si="38"/>
        <v>0.38474999999999993</v>
      </c>
      <c r="AP85">
        <v>2.8999999999999998E-3</v>
      </c>
      <c r="AQ85">
        <v>3.3999999999999998E-3</v>
      </c>
      <c r="AR85">
        <v>3.8E-3</v>
      </c>
      <c r="AS85">
        <v>3.2000000000000002E-3</v>
      </c>
      <c r="AT85">
        <v>1.6999999999999999E-3</v>
      </c>
      <c r="AU85">
        <v>1.4E-3</v>
      </c>
      <c r="AV85">
        <f t="shared" si="33"/>
        <v>2.7333333333333328E-3</v>
      </c>
      <c r="AW85">
        <f t="shared" si="39"/>
        <v>0.2813500000000001</v>
      </c>
    </row>
    <row r="86" spans="1:49" x14ac:dyDescent="0.25">
      <c r="A86" s="12">
        <f t="shared" si="34"/>
        <v>5.416666666666667</v>
      </c>
      <c r="B86">
        <v>65</v>
      </c>
      <c r="C86" s="5">
        <v>19360</v>
      </c>
      <c r="D86">
        <f t="shared" si="27"/>
        <v>1953</v>
      </c>
      <c r="E86">
        <f t="shared" si="28"/>
        <v>1</v>
      </c>
      <c r="F86">
        <v>3.8999999999999998E-3</v>
      </c>
      <c r="G86">
        <v>5.1000000000000004E-3</v>
      </c>
      <c r="H86">
        <v>6.6E-3</v>
      </c>
      <c r="I86">
        <v>6.7000000000000002E-3</v>
      </c>
      <c r="J86">
        <v>6.0000000000000001E-3</v>
      </c>
      <c r="K86">
        <v>2.5999999999999999E-3</v>
      </c>
      <c r="L86">
        <f t="shared" si="29"/>
        <v>5.1499999999999992E-3</v>
      </c>
      <c r="M86">
        <f t="shared" si="35"/>
        <v>0.52183333333333315</v>
      </c>
      <c r="O86">
        <v>1.1999999999999999E-3</v>
      </c>
      <c r="P86">
        <v>4.1000000000000003E-3</v>
      </c>
      <c r="Q86">
        <v>3.5999999999999999E-3</v>
      </c>
      <c r="R86">
        <v>5.7000000000000002E-3</v>
      </c>
      <c r="S86">
        <v>6.4000000000000003E-3</v>
      </c>
      <c r="T86">
        <v>2.0999999999999999E-3</v>
      </c>
      <c r="U86">
        <f t="shared" si="30"/>
        <v>3.8500000000000006E-3</v>
      </c>
      <c r="V86">
        <f t="shared" si="36"/>
        <v>0.64565000000000017</v>
      </c>
      <c r="X86">
        <v>8.0000000000000004E-4</v>
      </c>
      <c r="Y86">
        <v>2.8E-3</v>
      </c>
      <c r="Z86">
        <v>3.0999999999999999E-3</v>
      </c>
      <c r="AA86">
        <v>3.5000000000000001E-3</v>
      </c>
      <c r="AB86">
        <v>1.5E-3</v>
      </c>
      <c r="AC86">
        <v>8.9999999999999998E-4</v>
      </c>
      <c r="AD86">
        <f t="shared" si="31"/>
        <v>2.0999999999999999E-3</v>
      </c>
      <c r="AE86">
        <f t="shared" si="37"/>
        <v>0.38478333333333326</v>
      </c>
      <c r="AG86">
        <v>1.1000000000000001E-3</v>
      </c>
      <c r="AH86">
        <v>2.5999999999999999E-3</v>
      </c>
      <c r="AI86">
        <v>3.2000000000000002E-3</v>
      </c>
      <c r="AJ86">
        <v>3.0000000000000001E-3</v>
      </c>
      <c r="AK86">
        <v>3.8E-3</v>
      </c>
      <c r="AL86">
        <v>3.5000000000000001E-3</v>
      </c>
      <c r="AM86">
        <f t="shared" si="32"/>
        <v>2.8666666666666667E-3</v>
      </c>
      <c r="AN86">
        <f t="shared" si="38"/>
        <v>0.38761666666666661</v>
      </c>
      <c r="AP86">
        <v>2.8E-3</v>
      </c>
      <c r="AQ86">
        <v>3.3E-3</v>
      </c>
      <c r="AR86">
        <v>3.8E-3</v>
      </c>
      <c r="AS86">
        <v>3.2000000000000002E-3</v>
      </c>
      <c r="AT86">
        <v>1.8E-3</v>
      </c>
      <c r="AU86">
        <v>1.4E-3</v>
      </c>
      <c r="AV86">
        <f t="shared" si="33"/>
        <v>2.7166666666666663E-3</v>
      </c>
      <c r="AW86">
        <f t="shared" si="39"/>
        <v>0.28406666666666675</v>
      </c>
    </row>
    <row r="87" spans="1:49" x14ac:dyDescent="0.25">
      <c r="A87" s="12">
        <f t="shared" si="34"/>
        <v>5.5</v>
      </c>
      <c r="B87">
        <v>66</v>
      </c>
      <c r="C87" s="5">
        <v>19391</v>
      </c>
      <c r="D87">
        <f t="shared" ref="D87:D150" si="40">YEAR(C87)</f>
        <v>1953</v>
      </c>
      <c r="E87">
        <f t="shared" ref="E87:E150" si="41">MONTH(C87)</f>
        <v>2</v>
      </c>
      <c r="F87">
        <v>3.8999999999999998E-3</v>
      </c>
      <c r="G87">
        <v>5.1000000000000004E-3</v>
      </c>
      <c r="H87">
        <v>6.6E-3</v>
      </c>
      <c r="I87">
        <v>6.6E-3</v>
      </c>
      <c r="J87">
        <v>5.8999999999999999E-3</v>
      </c>
      <c r="K87">
        <v>2.5999999999999999E-3</v>
      </c>
      <c r="L87">
        <f t="shared" ref="L87:L150" si="42">AVERAGE(F87:K87)</f>
        <v>5.1166666666666661E-3</v>
      </c>
      <c r="M87">
        <f t="shared" si="35"/>
        <v>0.52694999999999981</v>
      </c>
      <c r="O87">
        <v>1.1999999999999999E-3</v>
      </c>
      <c r="P87">
        <v>4.0000000000000001E-3</v>
      </c>
      <c r="Q87">
        <v>3.5000000000000001E-3</v>
      </c>
      <c r="R87">
        <v>5.7000000000000002E-3</v>
      </c>
      <c r="S87">
        <v>6.4000000000000003E-3</v>
      </c>
      <c r="T87">
        <v>2E-3</v>
      </c>
      <c r="U87">
        <f t="shared" ref="U87:U150" si="43">AVERAGE(O87:T87)</f>
        <v>3.8E-3</v>
      </c>
      <c r="V87">
        <f t="shared" si="36"/>
        <v>0.64945000000000019</v>
      </c>
      <c r="X87">
        <v>8.0000000000000004E-4</v>
      </c>
      <c r="Y87">
        <v>2.7000000000000001E-3</v>
      </c>
      <c r="Z87">
        <v>3.0000000000000001E-3</v>
      </c>
      <c r="AA87">
        <v>3.3999999999999998E-3</v>
      </c>
      <c r="AB87">
        <v>1.5E-3</v>
      </c>
      <c r="AC87">
        <v>1E-3</v>
      </c>
      <c r="AD87">
        <f t="shared" ref="AD87:AD150" si="44">AVERAGE(X87:AC87)</f>
        <v>2.0666666666666667E-3</v>
      </c>
      <c r="AE87">
        <f t="shared" si="37"/>
        <v>0.38684999999999992</v>
      </c>
      <c r="AG87">
        <v>1.1000000000000001E-3</v>
      </c>
      <c r="AH87">
        <v>2.5000000000000001E-3</v>
      </c>
      <c r="AI87">
        <v>3.2000000000000002E-3</v>
      </c>
      <c r="AJ87">
        <v>3.0000000000000001E-3</v>
      </c>
      <c r="AK87">
        <v>3.7000000000000002E-3</v>
      </c>
      <c r="AL87">
        <v>3.5000000000000001E-3</v>
      </c>
      <c r="AM87">
        <f t="shared" ref="AM87:AM150" si="45">AVERAGE(AG87:AL87)</f>
        <v>2.8333333333333335E-3</v>
      </c>
      <c r="AN87">
        <f t="shared" si="38"/>
        <v>0.39044999999999996</v>
      </c>
      <c r="AP87">
        <v>2.8E-3</v>
      </c>
      <c r="AQ87">
        <v>3.2000000000000002E-3</v>
      </c>
      <c r="AR87">
        <v>3.7000000000000002E-3</v>
      </c>
      <c r="AS87">
        <v>3.2000000000000002E-3</v>
      </c>
      <c r="AT87">
        <v>1.8E-3</v>
      </c>
      <c r="AU87">
        <v>1.5E-3</v>
      </c>
      <c r="AV87">
        <f t="shared" ref="AV87:AV150" si="46">AVERAGE(AP87:AU87)</f>
        <v>2.6999999999999997E-3</v>
      </c>
      <c r="AW87">
        <f t="shared" si="39"/>
        <v>0.28676666666666673</v>
      </c>
    </row>
    <row r="88" spans="1:49" x14ac:dyDescent="0.25">
      <c r="A88" s="12">
        <f t="shared" ref="A88:A151" si="47">B88/12</f>
        <v>5.583333333333333</v>
      </c>
      <c r="B88">
        <v>67</v>
      </c>
      <c r="C88" s="5">
        <v>19419</v>
      </c>
      <c r="D88">
        <f t="shared" si="40"/>
        <v>1953</v>
      </c>
      <c r="E88">
        <f t="shared" si="41"/>
        <v>3</v>
      </c>
      <c r="F88">
        <v>3.8E-3</v>
      </c>
      <c r="G88">
        <v>5.0000000000000001E-3</v>
      </c>
      <c r="H88">
        <v>6.4999999999999997E-3</v>
      </c>
      <c r="I88">
        <v>6.4999999999999997E-3</v>
      </c>
      <c r="J88">
        <v>5.7999999999999996E-3</v>
      </c>
      <c r="K88">
        <v>2.5000000000000001E-3</v>
      </c>
      <c r="L88">
        <f t="shared" si="42"/>
        <v>5.0166666666666667E-3</v>
      </c>
      <c r="M88">
        <f t="shared" ref="M88:M151" si="48">L88+M87</f>
        <v>0.53196666666666648</v>
      </c>
      <c r="O88">
        <v>1.1999999999999999E-3</v>
      </c>
      <c r="P88">
        <v>4.0000000000000001E-3</v>
      </c>
      <c r="Q88">
        <v>3.5000000000000001E-3</v>
      </c>
      <c r="R88">
        <v>5.5999999999999999E-3</v>
      </c>
      <c r="S88">
        <v>6.3E-3</v>
      </c>
      <c r="T88">
        <v>2E-3</v>
      </c>
      <c r="U88">
        <f t="shared" si="43"/>
        <v>3.7666666666666669E-3</v>
      </c>
      <c r="V88">
        <f t="shared" ref="V88:V151" si="49">U88+V87</f>
        <v>0.65321666666666689</v>
      </c>
      <c r="X88">
        <v>8.0000000000000004E-4</v>
      </c>
      <c r="Y88">
        <v>2.7000000000000001E-3</v>
      </c>
      <c r="Z88">
        <v>3.0000000000000001E-3</v>
      </c>
      <c r="AA88">
        <v>3.3999999999999998E-3</v>
      </c>
      <c r="AB88">
        <v>1.5E-3</v>
      </c>
      <c r="AC88">
        <v>1E-3</v>
      </c>
      <c r="AD88">
        <f t="shared" si="44"/>
        <v>2.0666666666666667E-3</v>
      </c>
      <c r="AE88">
        <f t="shared" ref="AE88:AE151" si="50">AD88+AE87</f>
        <v>0.38891666666666658</v>
      </c>
      <c r="AG88">
        <v>1.1000000000000001E-3</v>
      </c>
      <c r="AH88">
        <v>2.5000000000000001E-3</v>
      </c>
      <c r="AI88">
        <v>3.2000000000000002E-3</v>
      </c>
      <c r="AJ88">
        <v>3.0000000000000001E-3</v>
      </c>
      <c r="AK88">
        <v>3.5999999999999999E-3</v>
      </c>
      <c r="AL88">
        <v>3.3999999999999998E-3</v>
      </c>
      <c r="AM88">
        <f t="shared" si="45"/>
        <v>2.8E-3</v>
      </c>
      <c r="AN88">
        <f t="shared" ref="AN88:AN151" si="51">AM88+AN87</f>
        <v>0.39324999999999999</v>
      </c>
      <c r="AP88">
        <v>2.7000000000000001E-3</v>
      </c>
      <c r="AQ88">
        <v>3.2000000000000002E-3</v>
      </c>
      <c r="AR88">
        <v>3.5999999999999999E-3</v>
      </c>
      <c r="AS88">
        <v>3.0999999999999999E-3</v>
      </c>
      <c r="AT88">
        <v>1.8E-3</v>
      </c>
      <c r="AU88">
        <v>1.5E-3</v>
      </c>
      <c r="AV88">
        <f t="shared" si="46"/>
        <v>2.65E-3</v>
      </c>
      <c r="AW88">
        <f t="shared" ref="AW88:AW151" si="52">AV88+AW87</f>
        <v>0.28941666666666671</v>
      </c>
    </row>
    <row r="89" spans="1:49" x14ac:dyDescent="0.25">
      <c r="A89" s="12">
        <f t="shared" si="47"/>
        <v>5.666666666666667</v>
      </c>
      <c r="B89">
        <v>68</v>
      </c>
      <c r="C89" s="5">
        <v>19450</v>
      </c>
      <c r="D89">
        <f t="shared" si="40"/>
        <v>1953</v>
      </c>
      <c r="E89">
        <f t="shared" si="41"/>
        <v>4</v>
      </c>
      <c r="F89">
        <v>3.8E-3</v>
      </c>
      <c r="G89">
        <v>5.0000000000000001E-3</v>
      </c>
      <c r="H89">
        <v>6.4000000000000003E-3</v>
      </c>
      <c r="I89">
        <v>6.4999999999999997E-3</v>
      </c>
      <c r="J89">
        <v>5.7999999999999996E-3</v>
      </c>
      <c r="K89">
        <v>2.5000000000000001E-3</v>
      </c>
      <c r="L89">
        <f t="shared" si="42"/>
        <v>5.0000000000000001E-3</v>
      </c>
      <c r="M89">
        <f t="shared" si="48"/>
        <v>0.53696666666666648</v>
      </c>
      <c r="O89">
        <v>1.1999999999999999E-3</v>
      </c>
      <c r="P89">
        <v>3.8999999999999998E-3</v>
      </c>
      <c r="Q89">
        <v>3.3999999999999998E-3</v>
      </c>
      <c r="R89">
        <v>5.4999999999999997E-3</v>
      </c>
      <c r="S89">
        <v>6.1999999999999998E-3</v>
      </c>
      <c r="T89">
        <v>2E-3</v>
      </c>
      <c r="U89">
        <f t="shared" si="43"/>
        <v>3.6999999999999997E-3</v>
      </c>
      <c r="V89">
        <f t="shared" si="49"/>
        <v>0.65691666666666693</v>
      </c>
      <c r="X89">
        <v>8.0000000000000004E-4</v>
      </c>
      <c r="Y89">
        <v>2.5999999999999999E-3</v>
      </c>
      <c r="Z89">
        <v>2.8999999999999998E-3</v>
      </c>
      <c r="AA89">
        <v>3.3999999999999998E-3</v>
      </c>
      <c r="AB89">
        <v>1.6000000000000001E-3</v>
      </c>
      <c r="AC89">
        <v>1E-3</v>
      </c>
      <c r="AD89">
        <f t="shared" si="44"/>
        <v>2.0500000000000002E-3</v>
      </c>
      <c r="AE89">
        <f t="shared" si="50"/>
        <v>0.39096666666666657</v>
      </c>
      <c r="AG89">
        <v>1.1000000000000001E-3</v>
      </c>
      <c r="AH89">
        <v>2.3999999999999998E-3</v>
      </c>
      <c r="AI89">
        <v>3.0999999999999999E-3</v>
      </c>
      <c r="AJ89">
        <v>3.0000000000000001E-3</v>
      </c>
      <c r="AK89">
        <v>3.5999999999999999E-3</v>
      </c>
      <c r="AL89">
        <v>3.3999999999999998E-3</v>
      </c>
      <c r="AM89">
        <f t="shared" si="45"/>
        <v>2.7666666666666668E-3</v>
      </c>
      <c r="AN89">
        <f t="shared" si="51"/>
        <v>0.39601666666666663</v>
      </c>
      <c r="AP89">
        <v>2.5999999999999999E-3</v>
      </c>
      <c r="AQ89">
        <v>3.0999999999999999E-3</v>
      </c>
      <c r="AR89">
        <v>3.5999999999999999E-3</v>
      </c>
      <c r="AS89">
        <v>3.0999999999999999E-3</v>
      </c>
      <c r="AT89">
        <v>1.8E-3</v>
      </c>
      <c r="AU89">
        <v>1.5E-3</v>
      </c>
      <c r="AV89">
        <f t="shared" si="46"/>
        <v>2.6166666666666664E-3</v>
      </c>
      <c r="AW89">
        <f t="shared" si="52"/>
        <v>0.29203333333333337</v>
      </c>
    </row>
    <row r="90" spans="1:49" x14ac:dyDescent="0.25">
      <c r="A90" s="12">
        <f t="shared" si="47"/>
        <v>5.75</v>
      </c>
      <c r="B90">
        <v>69</v>
      </c>
      <c r="C90" s="5">
        <v>19480</v>
      </c>
      <c r="D90">
        <f t="shared" si="40"/>
        <v>1953</v>
      </c>
      <c r="E90">
        <f t="shared" si="41"/>
        <v>5</v>
      </c>
      <c r="F90">
        <v>3.8E-3</v>
      </c>
      <c r="G90">
        <v>4.8999999999999998E-3</v>
      </c>
      <c r="H90">
        <v>6.4000000000000003E-3</v>
      </c>
      <c r="I90">
        <v>6.4000000000000003E-3</v>
      </c>
      <c r="J90">
        <v>5.7000000000000002E-3</v>
      </c>
      <c r="K90">
        <v>2.5000000000000001E-3</v>
      </c>
      <c r="L90">
        <f t="shared" si="42"/>
        <v>4.9499999999999995E-3</v>
      </c>
      <c r="M90">
        <f t="shared" si="48"/>
        <v>0.54191666666666649</v>
      </c>
      <c r="O90">
        <v>1.1999999999999999E-3</v>
      </c>
      <c r="P90">
        <v>3.8999999999999998E-3</v>
      </c>
      <c r="Q90">
        <v>3.3999999999999998E-3</v>
      </c>
      <c r="R90">
        <v>5.4999999999999997E-3</v>
      </c>
      <c r="S90">
        <v>6.1999999999999998E-3</v>
      </c>
      <c r="T90">
        <v>2E-3</v>
      </c>
      <c r="U90">
        <f t="shared" si="43"/>
        <v>3.6999999999999997E-3</v>
      </c>
      <c r="V90">
        <f t="shared" si="49"/>
        <v>0.66061666666666696</v>
      </c>
      <c r="X90">
        <v>8.0000000000000004E-4</v>
      </c>
      <c r="Y90">
        <v>2.5999999999999999E-3</v>
      </c>
      <c r="Z90">
        <v>2.8E-3</v>
      </c>
      <c r="AA90">
        <v>3.3E-3</v>
      </c>
      <c r="AB90">
        <v>1.6000000000000001E-3</v>
      </c>
      <c r="AC90">
        <v>1E-3</v>
      </c>
      <c r="AD90">
        <f t="shared" si="44"/>
        <v>2.0166666666666666E-3</v>
      </c>
      <c r="AE90">
        <f t="shared" si="50"/>
        <v>0.39298333333333324</v>
      </c>
      <c r="AG90">
        <v>1E-3</v>
      </c>
      <c r="AH90">
        <v>2.3999999999999998E-3</v>
      </c>
      <c r="AI90">
        <v>3.0999999999999999E-3</v>
      </c>
      <c r="AJ90">
        <v>2.8999999999999998E-3</v>
      </c>
      <c r="AK90">
        <v>3.5000000000000001E-3</v>
      </c>
      <c r="AL90">
        <v>3.3E-3</v>
      </c>
      <c r="AM90">
        <f t="shared" si="45"/>
        <v>2.6999999999999997E-3</v>
      </c>
      <c r="AN90">
        <f t="shared" si="51"/>
        <v>0.39871666666666661</v>
      </c>
      <c r="AP90">
        <v>2.5999999999999999E-3</v>
      </c>
      <c r="AQ90">
        <v>3.0000000000000001E-3</v>
      </c>
      <c r="AR90">
        <v>3.5000000000000001E-3</v>
      </c>
      <c r="AS90">
        <v>3.0999999999999999E-3</v>
      </c>
      <c r="AT90">
        <v>1.8E-3</v>
      </c>
      <c r="AU90">
        <v>1.5E-3</v>
      </c>
      <c r="AV90">
        <f t="shared" si="46"/>
        <v>2.5833333333333333E-3</v>
      </c>
      <c r="AW90">
        <f t="shared" si="52"/>
        <v>0.29461666666666669</v>
      </c>
    </row>
    <row r="91" spans="1:49" x14ac:dyDescent="0.25">
      <c r="A91" s="12">
        <f t="shared" si="47"/>
        <v>5.833333333333333</v>
      </c>
      <c r="B91">
        <v>70</v>
      </c>
      <c r="C91" s="5">
        <v>19511</v>
      </c>
      <c r="D91">
        <f t="shared" si="40"/>
        <v>1953</v>
      </c>
      <c r="E91">
        <f t="shared" si="41"/>
        <v>6</v>
      </c>
      <c r="F91">
        <v>3.7000000000000002E-3</v>
      </c>
      <c r="G91">
        <v>4.7999999999999996E-3</v>
      </c>
      <c r="H91">
        <v>6.3E-3</v>
      </c>
      <c r="I91">
        <v>6.3E-3</v>
      </c>
      <c r="J91">
        <v>5.5999999999999999E-3</v>
      </c>
      <c r="K91">
        <v>2.3999999999999998E-3</v>
      </c>
      <c r="L91">
        <f t="shared" si="42"/>
        <v>4.8500000000000001E-3</v>
      </c>
      <c r="M91">
        <f t="shared" si="48"/>
        <v>0.54676666666666651</v>
      </c>
      <c r="O91">
        <v>1.1000000000000001E-3</v>
      </c>
      <c r="P91">
        <v>3.8E-3</v>
      </c>
      <c r="Q91">
        <v>3.3999999999999998E-3</v>
      </c>
      <c r="R91">
        <v>5.4000000000000003E-3</v>
      </c>
      <c r="S91">
        <v>6.1000000000000004E-3</v>
      </c>
      <c r="T91">
        <v>1.9E-3</v>
      </c>
      <c r="U91">
        <f t="shared" si="43"/>
        <v>3.6166666666666669E-3</v>
      </c>
      <c r="V91">
        <f t="shared" si="49"/>
        <v>0.66423333333333368</v>
      </c>
      <c r="X91">
        <v>8.0000000000000004E-4</v>
      </c>
      <c r="Y91">
        <v>2.5000000000000001E-3</v>
      </c>
      <c r="Z91">
        <v>2.8E-3</v>
      </c>
      <c r="AA91">
        <v>3.3E-3</v>
      </c>
      <c r="AB91">
        <v>1.6000000000000001E-3</v>
      </c>
      <c r="AC91">
        <v>1.1000000000000001E-3</v>
      </c>
      <c r="AD91">
        <f t="shared" si="44"/>
        <v>2.0166666666666666E-3</v>
      </c>
      <c r="AE91">
        <f t="shared" si="50"/>
        <v>0.39499999999999991</v>
      </c>
      <c r="AG91">
        <v>1E-3</v>
      </c>
      <c r="AH91">
        <v>2.3E-3</v>
      </c>
      <c r="AI91">
        <v>3.0999999999999999E-3</v>
      </c>
      <c r="AJ91">
        <v>2.8999999999999998E-3</v>
      </c>
      <c r="AK91">
        <v>3.5000000000000001E-3</v>
      </c>
      <c r="AL91">
        <v>3.3E-3</v>
      </c>
      <c r="AM91">
        <f t="shared" si="45"/>
        <v>2.6833333333333331E-3</v>
      </c>
      <c r="AN91">
        <f t="shared" si="51"/>
        <v>0.40139999999999992</v>
      </c>
      <c r="AP91">
        <v>2.5000000000000001E-3</v>
      </c>
      <c r="AQ91">
        <v>3.0000000000000001E-3</v>
      </c>
      <c r="AR91">
        <v>3.5000000000000001E-3</v>
      </c>
      <c r="AS91">
        <v>3.0999999999999999E-3</v>
      </c>
      <c r="AT91">
        <v>1.8E-3</v>
      </c>
      <c r="AU91">
        <v>1.6000000000000001E-3</v>
      </c>
      <c r="AV91">
        <f t="shared" si="46"/>
        <v>2.5833333333333333E-3</v>
      </c>
      <c r="AW91">
        <f t="shared" si="52"/>
        <v>0.29720000000000002</v>
      </c>
    </row>
    <row r="92" spans="1:49" x14ac:dyDescent="0.25">
      <c r="A92" s="12">
        <f t="shared" si="47"/>
        <v>5.916666666666667</v>
      </c>
      <c r="B92">
        <v>71</v>
      </c>
      <c r="C92" s="5">
        <v>19541</v>
      </c>
      <c r="D92">
        <f t="shared" si="40"/>
        <v>1953</v>
      </c>
      <c r="E92">
        <f t="shared" si="41"/>
        <v>7</v>
      </c>
      <c r="F92">
        <v>3.7000000000000002E-3</v>
      </c>
      <c r="G92">
        <v>4.7999999999999996E-3</v>
      </c>
      <c r="H92">
        <v>6.3E-3</v>
      </c>
      <c r="I92">
        <v>6.3E-3</v>
      </c>
      <c r="J92">
        <v>5.5999999999999999E-3</v>
      </c>
      <c r="K92">
        <v>2.3999999999999998E-3</v>
      </c>
      <c r="L92">
        <f t="shared" si="42"/>
        <v>4.8500000000000001E-3</v>
      </c>
      <c r="M92">
        <f t="shared" si="48"/>
        <v>0.55161666666666653</v>
      </c>
      <c r="O92">
        <v>1.1000000000000001E-3</v>
      </c>
      <c r="P92">
        <v>3.8E-3</v>
      </c>
      <c r="Q92">
        <v>3.3E-3</v>
      </c>
      <c r="R92">
        <v>5.4000000000000003E-3</v>
      </c>
      <c r="S92">
        <v>6.0000000000000001E-3</v>
      </c>
      <c r="T92">
        <v>1.9E-3</v>
      </c>
      <c r="U92">
        <f t="shared" si="43"/>
        <v>3.5833333333333329E-3</v>
      </c>
      <c r="V92">
        <f t="shared" si="49"/>
        <v>0.66781666666666706</v>
      </c>
      <c r="X92">
        <v>6.9999999999999999E-4</v>
      </c>
      <c r="Y92">
        <v>2.5000000000000001E-3</v>
      </c>
      <c r="Z92">
        <v>2.7000000000000001E-3</v>
      </c>
      <c r="AA92">
        <v>3.3E-3</v>
      </c>
      <c r="AB92">
        <v>1.6000000000000001E-3</v>
      </c>
      <c r="AC92">
        <v>1.1000000000000001E-3</v>
      </c>
      <c r="AD92">
        <f t="shared" si="44"/>
        <v>1.9833333333333335E-3</v>
      </c>
      <c r="AE92">
        <f t="shared" si="50"/>
        <v>0.39698333333333324</v>
      </c>
      <c r="AG92">
        <v>1E-3</v>
      </c>
      <c r="AH92">
        <v>2.3E-3</v>
      </c>
      <c r="AI92">
        <v>3.0999999999999999E-3</v>
      </c>
      <c r="AJ92">
        <v>2.8999999999999998E-3</v>
      </c>
      <c r="AK92">
        <v>3.3999999999999998E-3</v>
      </c>
      <c r="AL92">
        <v>3.3E-3</v>
      </c>
      <c r="AM92">
        <f t="shared" si="45"/>
        <v>2.6666666666666666E-3</v>
      </c>
      <c r="AN92">
        <f t="shared" si="51"/>
        <v>0.40406666666666657</v>
      </c>
      <c r="AP92">
        <v>2.5000000000000001E-3</v>
      </c>
      <c r="AQ92">
        <v>2.8999999999999998E-3</v>
      </c>
      <c r="AR92">
        <v>3.3999999999999998E-3</v>
      </c>
      <c r="AS92">
        <v>3.0000000000000001E-3</v>
      </c>
      <c r="AT92">
        <v>1.9E-3</v>
      </c>
      <c r="AU92">
        <v>1.6000000000000001E-3</v>
      </c>
      <c r="AV92">
        <f t="shared" si="46"/>
        <v>2.5500000000000006E-3</v>
      </c>
      <c r="AW92">
        <f t="shared" si="52"/>
        <v>0.29975000000000002</v>
      </c>
    </row>
    <row r="93" spans="1:49" x14ac:dyDescent="0.25">
      <c r="A93" s="12">
        <f t="shared" si="47"/>
        <v>6</v>
      </c>
      <c r="B93">
        <v>72</v>
      </c>
      <c r="C93" s="5">
        <v>19572</v>
      </c>
      <c r="D93">
        <f t="shared" si="40"/>
        <v>1953</v>
      </c>
      <c r="E93">
        <f t="shared" si="41"/>
        <v>8</v>
      </c>
      <c r="F93">
        <v>3.5999999999999999E-3</v>
      </c>
      <c r="G93">
        <v>4.7000000000000002E-3</v>
      </c>
      <c r="H93">
        <v>6.1999999999999998E-3</v>
      </c>
      <c r="I93">
        <v>6.1999999999999998E-3</v>
      </c>
      <c r="J93">
        <v>5.4999999999999997E-3</v>
      </c>
      <c r="K93">
        <v>2.3999999999999998E-3</v>
      </c>
      <c r="L93">
        <f t="shared" si="42"/>
        <v>4.7666666666666664E-3</v>
      </c>
      <c r="M93">
        <f t="shared" si="48"/>
        <v>0.55638333333333323</v>
      </c>
      <c r="O93">
        <v>1.1000000000000001E-3</v>
      </c>
      <c r="P93">
        <v>3.7000000000000002E-3</v>
      </c>
      <c r="Q93">
        <v>3.3E-3</v>
      </c>
      <c r="R93">
        <v>5.3E-3</v>
      </c>
      <c r="S93">
        <v>6.0000000000000001E-3</v>
      </c>
      <c r="T93">
        <v>1.9E-3</v>
      </c>
      <c r="U93">
        <f t="shared" si="43"/>
        <v>3.5499999999999998E-3</v>
      </c>
      <c r="V93">
        <f t="shared" si="49"/>
        <v>0.67136666666666711</v>
      </c>
      <c r="X93">
        <v>6.9999999999999999E-4</v>
      </c>
      <c r="Y93">
        <v>2.3999999999999998E-3</v>
      </c>
      <c r="Z93">
        <v>2.7000000000000001E-3</v>
      </c>
      <c r="AA93">
        <v>3.2000000000000002E-3</v>
      </c>
      <c r="AB93">
        <v>1.6000000000000001E-3</v>
      </c>
      <c r="AC93">
        <v>1.1000000000000001E-3</v>
      </c>
      <c r="AD93">
        <f t="shared" si="44"/>
        <v>1.9500000000000001E-3</v>
      </c>
      <c r="AE93">
        <f t="shared" si="50"/>
        <v>0.39893333333333325</v>
      </c>
      <c r="AG93">
        <v>1E-3</v>
      </c>
      <c r="AH93">
        <v>2.3E-3</v>
      </c>
      <c r="AI93">
        <v>3.0000000000000001E-3</v>
      </c>
      <c r="AJ93">
        <v>2.8999999999999998E-3</v>
      </c>
      <c r="AK93">
        <v>3.3999999999999998E-3</v>
      </c>
      <c r="AL93">
        <v>3.2000000000000002E-3</v>
      </c>
      <c r="AM93">
        <f t="shared" si="45"/>
        <v>2.6333333333333334E-3</v>
      </c>
      <c r="AN93">
        <f t="shared" si="51"/>
        <v>0.40669999999999989</v>
      </c>
      <c r="AP93">
        <v>2.3999999999999998E-3</v>
      </c>
      <c r="AQ93">
        <v>2.8999999999999998E-3</v>
      </c>
      <c r="AR93">
        <v>3.3999999999999998E-3</v>
      </c>
      <c r="AS93">
        <v>3.0000000000000001E-3</v>
      </c>
      <c r="AT93">
        <v>1.9E-3</v>
      </c>
      <c r="AU93">
        <v>1.6000000000000001E-3</v>
      </c>
      <c r="AV93">
        <f t="shared" si="46"/>
        <v>2.5333333333333332E-3</v>
      </c>
      <c r="AW93">
        <f t="shared" si="52"/>
        <v>0.30228333333333335</v>
      </c>
    </row>
    <row r="94" spans="1:49" x14ac:dyDescent="0.25">
      <c r="A94" s="12">
        <f t="shared" si="47"/>
        <v>6.083333333333333</v>
      </c>
      <c r="B94">
        <v>73</v>
      </c>
      <c r="C94" s="5">
        <v>19603</v>
      </c>
      <c r="D94">
        <f t="shared" si="40"/>
        <v>1953</v>
      </c>
      <c r="E94">
        <f t="shared" si="41"/>
        <v>9</v>
      </c>
      <c r="F94">
        <v>3.5999999999999999E-3</v>
      </c>
      <c r="G94">
        <v>4.7000000000000002E-3</v>
      </c>
      <c r="H94">
        <v>6.1000000000000004E-3</v>
      </c>
      <c r="I94">
        <v>6.1000000000000004E-3</v>
      </c>
      <c r="J94">
        <v>5.4999999999999997E-3</v>
      </c>
      <c r="K94">
        <v>2.3999999999999998E-3</v>
      </c>
      <c r="L94">
        <f t="shared" si="42"/>
        <v>4.7333333333333333E-3</v>
      </c>
      <c r="M94">
        <f t="shared" si="48"/>
        <v>0.5611166666666666</v>
      </c>
      <c r="O94">
        <v>1.1000000000000001E-3</v>
      </c>
      <c r="P94">
        <v>3.7000000000000002E-3</v>
      </c>
      <c r="Q94">
        <v>3.2000000000000002E-3</v>
      </c>
      <c r="R94">
        <v>5.1999999999999998E-3</v>
      </c>
      <c r="S94">
        <v>5.8999999999999999E-3</v>
      </c>
      <c r="T94">
        <v>1.9E-3</v>
      </c>
      <c r="U94">
        <f t="shared" si="43"/>
        <v>3.4999999999999996E-3</v>
      </c>
      <c r="V94">
        <f t="shared" si="49"/>
        <v>0.67486666666666706</v>
      </c>
      <c r="X94">
        <v>6.9999999999999999E-4</v>
      </c>
      <c r="Y94">
        <v>2.3999999999999998E-3</v>
      </c>
      <c r="Z94">
        <v>2.5999999999999999E-3</v>
      </c>
      <c r="AA94">
        <v>3.2000000000000002E-3</v>
      </c>
      <c r="AB94">
        <v>1.6000000000000001E-3</v>
      </c>
      <c r="AC94">
        <v>1.1999999999999999E-3</v>
      </c>
      <c r="AD94">
        <f t="shared" si="44"/>
        <v>1.9500000000000001E-3</v>
      </c>
      <c r="AE94">
        <f t="shared" si="50"/>
        <v>0.40088333333333326</v>
      </c>
      <c r="AG94">
        <v>8.9999999999999998E-4</v>
      </c>
      <c r="AH94">
        <v>2.2000000000000001E-3</v>
      </c>
      <c r="AI94">
        <v>3.0000000000000001E-3</v>
      </c>
      <c r="AJ94">
        <v>2.8999999999999998E-3</v>
      </c>
      <c r="AK94">
        <v>3.3E-3</v>
      </c>
      <c r="AL94">
        <v>3.2000000000000002E-3</v>
      </c>
      <c r="AM94">
        <f t="shared" si="45"/>
        <v>2.5833333333333337E-3</v>
      </c>
      <c r="AN94">
        <f t="shared" si="51"/>
        <v>0.40928333333333322</v>
      </c>
      <c r="AP94">
        <v>2.3999999999999998E-3</v>
      </c>
      <c r="AQ94">
        <v>2.8E-3</v>
      </c>
      <c r="AR94">
        <v>3.3E-3</v>
      </c>
      <c r="AS94">
        <v>3.0000000000000001E-3</v>
      </c>
      <c r="AT94">
        <v>1.9E-3</v>
      </c>
      <c r="AU94">
        <v>1.6000000000000001E-3</v>
      </c>
      <c r="AV94">
        <f t="shared" si="46"/>
        <v>2.5000000000000001E-3</v>
      </c>
      <c r="AW94">
        <f t="shared" si="52"/>
        <v>0.30478333333333335</v>
      </c>
    </row>
    <row r="95" spans="1:49" x14ac:dyDescent="0.25">
      <c r="A95" s="12">
        <f t="shared" si="47"/>
        <v>6.166666666666667</v>
      </c>
      <c r="B95">
        <v>74</v>
      </c>
      <c r="C95" s="5">
        <v>19633</v>
      </c>
      <c r="D95">
        <f t="shared" si="40"/>
        <v>1953</v>
      </c>
      <c r="E95">
        <f t="shared" si="41"/>
        <v>10</v>
      </c>
      <c r="F95">
        <v>3.5000000000000001E-3</v>
      </c>
      <c r="G95">
        <v>4.5999999999999999E-3</v>
      </c>
      <c r="H95">
        <v>6.1000000000000004E-3</v>
      </c>
      <c r="I95">
        <v>6.1000000000000004E-3</v>
      </c>
      <c r="J95">
        <v>5.4000000000000003E-3</v>
      </c>
      <c r="K95">
        <v>2.3E-3</v>
      </c>
      <c r="L95">
        <f t="shared" si="42"/>
        <v>4.6666666666666671E-3</v>
      </c>
      <c r="M95">
        <f t="shared" si="48"/>
        <v>0.5657833333333333</v>
      </c>
      <c r="O95">
        <v>1.1000000000000001E-3</v>
      </c>
      <c r="P95">
        <v>3.7000000000000002E-3</v>
      </c>
      <c r="Q95">
        <v>3.2000000000000002E-3</v>
      </c>
      <c r="R95">
        <v>5.1999999999999998E-3</v>
      </c>
      <c r="S95">
        <v>5.8999999999999999E-3</v>
      </c>
      <c r="T95">
        <v>1.8E-3</v>
      </c>
      <c r="U95">
        <f t="shared" si="43"/>
        <v>3.4833333333333331E-3</v>
      </c>
      <c r="V95">
        <f t="shared" si="49"/>
        <v>0.67835000000000034</v>
      </c>
      <c r="X95">
        <v>6.9999999999999999E-4</v>
      </c>
      <c r="Y95">
        <v>2.3E-3</v>
      </c>
      <c r="Z95">
        <v>2.5999999999999999E-3</v>
      </c>
      <c r="AA95">
        <v>3.2000000000000002E-3</v>
      </c>
      <c r="AB95">
        <v>1.6999999999999999E-3</v>
      </c>
      <c r="AC95">
        <v>1.1999999999999999E-3</v>
      </c>
      <c r="AD95">
        <f t="shared" si="44"/>
        <v>1.9500000000000001E-3</v>
      </c>
      <c r="AE95">
        <f t="shared" si="50"/>
        <v>0.40283333333333327</v>
      </c>
      <c r="AG95">
        <v>8.9999999999999998E-4</v>
      </c>
      <c r="AH95">
        <v>2.2000000000000001E-3</v>
      </c>
      <c r="AI95">
        <v>3.0000000000000001E-3</v>
      </c>
      <c r="AJ95">
        <v>2.8999999999999998E-3</v>
      </c>
      <c r="AK95">
        <v>3.3E-3</v>
      </c>
      <c r="AL95">
        <v>3.2000000000000002E-3</v>
      </c>
      <c r="AM95">
        <f t="shared" si="45"/>
        <v>2.5833333333333337E-3</v>
      </c>
      <c r="AN95">
        <f t="shared" si="51"/>
        <v>0.41186666666666655</v>
      </c>
      <c r="AP95">
        <v>2.3E-3</v>
      </c>
      <c r="AQ95">
        <v>2.8E-3</v>
      </c>
      <c r="AR95">
        <v>3.3E-3</v>
      </c>
      <c r="AS95">
        <v>3.0000000000000001E-3</v>
      </c>
      <c r="AT95">
        <v>1.9E-3</v>
      </c>
      <c r="AU95">
        <v>1.6000000000000001E-3</v>
      </c>
      <c r="AV95">
        <f t="shared" si="46"/>
        <v>2.4833333333333335E-3</v>
      </c>
      <c r="AW95">
        <f t="shared" si="52"/>
        <v>0.30726666666666669</v>
      </c>
    </row>
    <row r="96" spans="1:49" x14ac:dyDescent="0.25">
      <c r="A96" s="12">
        <f t="shared" si="47"/>
        <v>6.25</v>
      </c>
      <c r="B96">
        <v>75</v>
      </c>
      <c r="C96" s="5">
        <v>19664</v>
      </c>
      <c r="D96">
        <f t="shared" si="40"/>
        <v>1953</v>
      </c>
      <c r="E96">
        <f t="shared" si="41"/>
        <v>11</v>
      </c>
      <c r="F96">
        <v>3.5000000000000001E-3</v>
      </c>
      <c r="G96">
        <v>4.5999999999999999E-3</v>
      </c>
      <c r="H96">
        <v>6.0000000000000001E-3</v>
      </c>
      <c r="I96">
        <v>6.0000000000000001E-3</v>
      </c>
      <c r="J96">
        <v>5.3E-3</v>
      </c>
      <c r="K96">
        <v>2.3E-3</v>
      </c>
      <c r="L96">
        <f t="shared" si="42"/>
        <v>4.6166666666666665E-3</v>
      </c>
      <c r="M96">
        <f t="shared" si="48"/>
        <v>0.57040000000000002</v>
      </c>
      <c r="O96">
        <v>1.1000000000000001E-3</v>
      </c>
      <c r="P96">
        <v>3.5999999999999999E-3</v>
      </c>
      <c r="Q96">
        <v>3.2000000000000002E-3</v>
      </c>
      <c r="R96">
        <v>5.1000000000000004E-3</v>
      </c>
      <c r="S96">
        <v>5.7999999999999996E-3</v>
      </c>
      <c r="T96">
        <v>1.8E-3</v>
      </c>
      <c r="U96">
        <f t="shared" si="43"/>
        <v>3.4333333333333334E-3</v>
      </c>
      <c r="V96">
        <f t="shared" si="49"/>
        <v>0.68178333333333363</v>
      </c>
      <c r="X96">
        <v>6.9999999999999999E-4</v>
      </c>
      <c r="Y96">
        <v>2.3E-3</v>
      </c>
      <c r="Z96">
        <v>2.5000000000000001E-3</v>
      </c>
      <c r="AA96">
        <v>3.2000000000000002E-3</v>
      </c>
      <c r="AB96">
        <v>1.6999999999999999E-3</v>
      </c>
      <c r="AC96">
        <v>1.1999999999999999E-3</v>
      </c>
      <c r="AD96">
        <f t="shared" si="44"/>
        <v>1.9333333333333331E-3</v>
      </c>
      <c r="AE96">
        <f t="shared" si="50"/>
        <v>0.40476666666666661</v>
      </c>
      <c r="AG96">
        <v>8.9999999999999998E-4</v>
      </c>
      <c r="AH96">
        <v>2.0999999999999999E-3</v>
      </c>
      <c r="AI96">
        <v>3.0000000000000001E-3</v>
      </c>
      <c r="AJ96">
        <v>2.8E-3</v>
      </c>
      <c r="AK96">
        <v>3.2000000000000002E-3</v>
      </c>
      <c r="AL96">
        <v>3.2000000000000002E-3</v>
      </c>
      <c r="AM96">
        <f t="shared" si="45"/>
        <v>2.5333333333333332E-3</v>
      </c>
      <c r="AN96">
        <f t="shared" si="51"/>
        <v>0.41439999999999988</v>
      </c>
      <c r="AP96">
        <v>2.3E-3</v>
      </c>
      <c r="AQ96">
        <v>2.7000000000000001E-3</v>
      </c>
      <c r="AR96">
        <v>3.2000000000000002E-3</v>
      </c>
      <c r="AS96">
        <v>3.0000000000000001E-3</v>
      </c>
      <c r="AT96">
        <v>1.9E-3</v>
      </c>
      <c r="AU96">
        <v>1.6000000000000001E-3</v>
      </c>
      <c r="AV96">
        <f t="shared" si="46"/>
        <v>2.4500000000000004E-3</v>
      </c>
      <c r="AW96">
        <f t="shared" si="52"/>
        <v>0.3097166666666667</v>
      </c>
    </row>
    <row r="97" spans="1:49" x14ac:dyDescent="0.25">
      <c r="A97" s="12">
        <f t="shared" si="47"/>
        <v>6.333333333333333</v>
      </c>
      <c r="B97">
        <v>76</v>
      </c>
      <c r="C97" s="5">
        <v>19694</v>
      </c>
      <c r="D97">
        <f t="shared" si="40"/>
        <v>1953</v>
      </c>
      <c r="E97">
        <f t="shared" si="41"/>
        <v>12</v>
      </c>
      <c r="F97">
        <v>3.5000000000000001E-3</v>
      </c>
      <c r="G97">
        <v>4.4999999999999997E-3</v>
      </c>
      <c r="H97">
        <v>5.8999999999999999E-3</v>
      </c>
      <c r="I97">
        <v>6.0000000000000001E-3</v>
      </c>
      <c r="J97">
        <v>5.3E-3</v>
      </c>
      <c r="K97">
        <v>2.3E-3</v>
      </c>
      <c r="L97">
        <f t="shared" si="42"/>
        <v>4.5833333333333334E-3</v>
      </c>
      <c r="M97">
        <f t="shared" si="48"/>
        <v>0.5749833333333334</v>
      </c>
      <c r="O97">
        <v>1.1000000000000001E-3</v>
      </c>
      <c r="P97">
        <v>3.5999999999999999E-3</v>
      </c>
      <c r="Q97">
        <v>3.0999999999999999E-3</v>
      </c>
      <c r="R97">
        <v>5.1000000000000004E-3</v>
      </c>
      <c r="S97">
        <v>5.7000000000000002E-3</v>
      </c>
      <c r="T97">
        <v>1.8E-3</v>
      </c>
      <c r="U97">
        <f t="shared" si="43"/>
        <v>3.3999999999999998E-3</v>
      </c>
      <c r="V97">
        <f t="shared" si="49"/>
        <v>0.68518333333333359</v>
      </c>
      <c r="X97">
        <v>6.9999999999999999E-4</v>
      </c>
      <c r="Y97">
        <v>2.2000000000000001E-3</v>
      </c>
      <c r="Z97">
        <v>2.5000000000000001E-3</v>
      </c>
      <c r="AA97">
        <v>3.0999999999999999E-3</v>
      </c>
      <c r="AB97">
        <v>1.6999999999999999E-3</v>
      </c>
      <c r="AC97">
        <v>1.1999999999999999E-3</v>
      </c>
      <c r="AD97">
        <f t="shared" si="44"/>
        <v>1.9E-3</v>
      </c>
      <c r="AE97">
        <f t="shared" si="50"/>
        <v>0.40666666666666662</v>
      </c>
      <c r="AG97">
        <v>8.9999999999999998E-4</v>
      </c>
      <c r="AH97">
        <v>2.0999999999999999E-3</v>
      </c>
      <c r="AI97">
        <v>3.0000000000000001E-3</v>
      </c>
      <c r="AJ97">
        <v>2.8E-3</v>
      </c>
      <c r="AK97">
        <v>3.2000000000000002E-3</v>
      </c>
      <c r="AL97">
        <v>3.0999999999999999E-3</v>
      </c>
      <c r="AM97">
        <f t="shared" si="45"/>
        <v>2.5166666666666666E-3</v>
      </c>
      <c r="AN97">
        <f t="shared" si="51"/>
        <v>0.41691666666666655</v>
      </c>
      <c r="AP97">
        <v>2.3E-3</v>
      </c>
      <c r="AQ97">
        <v>2.7000000000000001E-3</v>
      </c>
      <c r="AR97">
        <v>3.2000000000000002E-3</v>
      </c>
      <c r="AS97">
        <v>2.8999999999999998E-3</v>
      </c>
      <c r="AT97">
        <v>1.9E-3</v>
      </c>
      <c r="AU97">
        <v>1.6999999999999999E-3</v>
      </c>
      <c r="AV97">
        <f t="shared" si="46"/>
        <v>2.4500000000000004E-3</v>
      </c>
      <c r="AW97">
        <f t="shared" si="52"/>
        <v>0.3121666666666667</v>
      </c>
    </row>
    <row r="98" spans="1:49" x14ac:dyDescent="0.25">
      <c r="A98" s="12">
        <f t="shared" si="47"/>
        <v>6.416666666666667</v>
      </c>
      <c r="B98">
        <v>77</v>
      </c>
      <c r="C98" s="5">
        <v>19725</v>
      </c>
      <c r="D98">
        <f t="shared" si="40"/>
        <v>1954</v>
      </c>
      <c r="E98">
        <f t="shared" si="41"/>
        <v>1</v>
      </c>
      <c r="F98">
        <v>3.3999999999999998E-3</v>
      </c>
      <c r="G98">
        <v>4.4999999999999997E-3</v>
      </c>
      <c r="H98">
        <v>5.8999999999999999E-3</v>
      </c>
      <c r="I98">
        <v>5.8999999999999999E-3</v>
      </c>
      <c r="J98">
        <v>5.1999999999999998E-3</v>
      </c>
      <c r="K98">
        <v>2.3E-3</v>
      </c>
      <c r="L98">
        <f t="shared" si="42"/>
        <v>4.5333333333333328E-3</v>
      </c>
      <c r="M98">
        <f t="shared" si="48"/>
        <v>0.57951666666666668</v>
      </c>
      <c r="O98">
        <v>1.1000000000000001E-3</v>
      </c>
      <c r="P98">
        <v>3.5000000000000001E-3</v>
      </c>
      <c r="Q98">
        <v>3.0999999999999999E-3</v>
      </c>
      <c r="R98">
        <v>5.0000000000000001E-3</v>
      </c>
      <c r="S98">
        <v>5.7000000000000002E-3</v>
      </c>
      <c r="T98">
        <v>1.8E-3</v>
      </c>
      <c r="U98">
        <f t="shared" si="43"/>
        <v>3.3666666666666667E-3</v>
      </c>
      <c r="V98">
        <f t="shared" si="49"/>
        <v>0.68855000000000022</v>
      </c>
      <c r="X98">
        <v>5.9999999999999995E-4</v>
      </c>
      <c r="Y98">
        <v>2.2000000000000001E-3</v>
      </c>
      <c r="Z98">
        <v>2.3999999999999998E-3</v>
      </c>
      <c r="AA98">
        <v>3.0999999999999999E-3</v>
      </c>
      <c r="AB98">
        <v>1.6999999999999999E-3</v>
      </c>
      <c r="AC98">
        <v>1.2999999999999999E-3</v>
      </c>
      <c r="AD98">
        <f t="shared" si="44"/>
        <v>1.8833333333333334E-3</v>
      </c>
      <c r="AE98">
        <f t="shared" si="50"/>
        <v>0.40854999999999997</v>
      </c>
      <c r="AG98">
        <v>8.9999999999999998E-4</v>
      </c>
      <c r="AH98">
        <v>2E-3</v>
      </c>
      <c r="AI98">
        <v>2.8999999999999998E-3</v>
      </c>
      <c r="AJ98">
        <v>2.8E-3</v>
      </c>
      <c r="AK98">
        <v>3.0999999999999999E-3</v>
      </c>
      <c r="AL98">
        <v>3.0999999999999999E-3</v>
      </c>
      <c r="AM98">
        <f t="shared" si="45"/>
        <v>2.4666666666666669E-3</v>
      </c>
      <c r="AN98">
        <f t="shared" si="51"/>
        <v>0.41938333333333322</v>
      </c>
      <c r="AP98">
        <v>2.2000000000000001E-3</v>
      </c>
      <c r="AQ98">
        <v>2.5999999999999999E-3</v>
      </c>
      <c r="AR98">
        <v>3.0999999999999999E-3</v>
      </c>
      <c r="AS98">
        <v>2.8999999999999998E-3</v>
      </c>
      <c r="AT98">
        <v>1.9E-3</v>
      </c>
      <c r="AU98">
        <v>1.6999999999999999E-3</v>
      </c>
      <c r="AV98">
        <f t="shared" si="46"/>
        <v>2.4000000000000002E-3</v>
      </c>
      <c r="AW98">
        <f t="shared" si="52"/>
        <v>0.31456666666666672</v>
      </c>
    </row>
    <row r="99" spans="1:49" x14ac:dyDescent="0.25">
      <c r="A99" s="12">
        <f t="shared" si="47"/>
        <v>6.5</v>
      </c>
      <c r="B99">
        <v>78</v>
      </c>
      <c r="C99" s="5">
        <v>19756</v>
      </c>
      <c r="D99">
        <f t="shared" si="40"/>
        <v>1954</v>
      </c>
      <c r="E99">
        <f t="shared" si="41"/>
        <v>2</v>
      </c>
      <c r="F99">
        <v>3.3999999999999998E-3</v>
      </c>
      <c r="G99">
        <v>4.4000000000000003E-3</v>
      </c>
      <c r="H99">
        <v>5.7999999999999996E-3</v>
      </c>
      <c r="I99">
        <v>5.7999999999999996E-3</v>
      </c>
      <c r="J99">
        <v>5.1999999999999998E-3</v>
      </c>
      <c r="K99">
        <v>2.2000000000000001E-3</v>
      </c>
      <c r="L99">
        <f t="shared" si="42"/>
        <v>4.4666666666666665E-3</v>
      </c>
      <c r="M99">
        <f t="shared" si="48"/>
        <v>0.5839833333333333</v>
      </c>
      <c r="O99">
        <v>1E-3</v>
      </c>
      <c r="P99">
        <v>3.5000000000000001E-3</v>
      </c>
      <c r="Q99">
        <v>3.0999999999999999E-3</v>
      </c>
      <c r="R99">
        <v>5.0000000000000001E-3</v>
      </c>
      <c r="S99">
        <v>5.5999999999999999E-3</v>
      </c>
      <c r="T99">
        <v>1.8E-3</v>
      </c>
      <c r="U99">
        <f t="shared" si="43"/>
        <v>3.3333333333333335E-3</v>
      </c>
      <c r="V99">
        <f t="shared" si="49"/>
        <v>0.69188333333333352</v>
      </c>
      <c r="X99">
        <v>5.9999999999999995E-4</v>
      </c>
      <c r="Y99">
        <v>2.2000000000000001E-3</v>
      </c>
      <c r="Z99">
        <v>2.3999999999999998E-3</v>
      </c>
      <c r="AA99">
        <v>3.0999999999999999E-3</v>
      </c>
      <c r="AB99">
        <v>1.6999999999999999E-3</v>
      </c>
      <c r="AC99">
        <v>1.2999999999999999E-3</v>
      </c>
      <c r="AD99">
        <f t="shared" si="44"/>
        <v>1.8833333333333334E-3</v>
      </c>
      <c r="AE99">
        <f t="shared" si="50"/>
        <v>0.41043333333333332</v>
      </c>
      <c r="AG99">
        <v>8.9999999999999998E-4</v>
      </c>
      <c r="AH99">
        <v>2E-3</v>
      </c>
      <c r="AI99">
        <v>2.8999999999999998E-3</v>
      </c>
      <c r="AJ99">
        <v>2.8E-3</v>
      </c>
      <c r="AK99">
        <v>3.0999999999999999E-3</v>
      </c>
      <c r="AL99">
        <v>3.0999999999999999E-3</v>
      </c>
      <c r="AM99">
        <f t="shared" si="45"/>
        <v>2.4666666666666669E-3</v>
      </c>
      <c r="AN99">
        <f t="shared" si="51"/>
        <v>0.42184999999999989</v>
      </c>
      <c r="AP99">
        <v>2.2000000000000001E-3</v>
      </c>
      <c r="AQ99">
        <v>2.5999999999999999E-3</v>
      </c>
      <c r="AR99">
        <v>3.0999999999999999E-3</v>
      </c>
      <c r="AS99">
        <v>2.8999999999999998E-3</v>
      </c>
      <c r="AT99">
        <v>1.9E-3</v>
      </c>
      <c r="AU99">
        <v>1.6999999999999999E-3</v>
      </c>
      <c r="AV99">
        <f t="shared" si="46"/>
        <v>2.4000000000000002E-3</v>
      </c>
      <c r="AW99">
        <f t="shared" si="52"/>
        <v>0.31696666666666673</v>
      </c>
    </row>
    <row r="100" spans="1:49" x14ac:dyDescent="0.25">
      <c r="A100" s="12">
        <f t="shared" si="47"/>
        <v>6.583333333333333</v>
      </c>
      <c r="B100">
        <v>79</v>
      </c>
      <c r="C100" s="5">
        <v>19784</v>
      </c>
      <c r="D100">
        <f t="shared" si="40"/>
        <v>1954</v>
      </c>
      <c r="E100">
        <f t="shared" si="41"/>
        <v>3</v>
      </c>
      <c r="F100">
        <v>3.3E-3</v>
      </c>
      <c r="G100">
        <v>4.4000000000000003E-3</v>
      </c>
      <c r="H100">
        <v>5.7999999999999996E-3</v>
      </c>
      <c r="I100">
        <v>5.7999999999999996E-3</v>
      </c>
      <c r="J100">
        <v>5.1000000000000004E-3</v>
      </c>
      <c r="K100">
        <v>2.2000000000000001E-3</v>
      </c>
      <c r="L100">
        <f t="shared" si="42"/>
        <v>4.4333333333333334E-3</v>
      </c>
      <c r="M100">
        <f t="shared" si="48"/>
        <v>0.58841666666666659</v>
      </c>
      <c r="O100">
        <v>1E-3</v>
      </c>
      <c r="P100">
        <v>3.5000000000000001E-3</v>
      </c>
      <c r="Q100">
        <v>3.0000000000000001E-3</v>
      </c>
      <c r="R100">
        <v>4.8999999999999998E-3</v>
      </c>
      <c r="S100">
        <v>5.5999999999999999E-3</v>
      </c>
      <c r="T100">
        <v>1.6999999999999999E-3</v>
      </c>
      <c r="U100">
        <f t="shared" si="43"/>
        <v>3.2833333333333338E-3</v>
      </c>
      <c r="V100">
        <f t="shared" si="49"/>
        <v>0.69516666666666682</v>
      </c>
      <c r="X100">
        <v>5.9999999999999995E-4</v>
      </c>
      <c r="Y100">
        <v>2.0999999999999999E-3</v>
      </c>
      <c r="Z100">
        <v>2.3999999999999998E-3</v>
      </c>
      <c r="AA100">
        <v>3.0000000000000001E-3</v>
      </c>
      <c r="AB100">
        <v>1.6999999999999999E-3</v>
      </c>
      <c r="AC100">
        <v>1.2999999999999999E-3</v>
      </c>
      <c r="AD100">
        <f t="shared" si="44"/>
        <v>1.8499999999999999E-3</v>
      </c>
      <c r="AE100">
        <f t="shared" si="50"/>
        <v>0.41228333333333333</v>
      </c>
      <c r="AG100">
        <v>8.0000000000000004E-4</v>
      </c>
      <c r="AH100">
        <v>2E-3</v>
      </c>
      <c r="AI100">
        <v>2.8999999999999998E-3</v>
      </c>
      <c r="AJ100">
        <v>2.8E-3</v>
      </c>
      <c r="AK100">
        <v>3.0000000000000001E-3</v>
      </c>
      <c r="AL100">
        <v>3.0000000000000001E-3</v>
      </c>
      <c r="AM100">
        <f t="shared" si="45"/>
        <v>2.4166666666666664E-3</v>
      </c>
      <c r="AN100">
        <f t="shared" si="51"/>
        <v>0.42426666666666657</v>
      </c>
      <c r="AP100">
        <v>2.0999999999999999E-3</v>
      </c>
      <c r="AQ100">
        <v>2.5000000000000001E-3</v>
      </c>
      <c r="AR100">
        <v>3.0000000000000001E-3</v>
      </c>
      <c r="AS100">
        <v>2.8999999999999998E-3</v>
      </c>
      <c r="AT100">
        <v>1.9E-3</v>
      </c>
      <c r="AU100">
        <v>1.6999999999999999E-3</v>
      </c>
      <c r="AV100">
        <f t="shared" si="46"/>
        <v>2.3500000000000001E-3</v>
      </c>
      <c r="AW100">
        <f t="shared" si="52"/>
        <v>0.31931666666666675</v>
      </c>
    </row>
    <row r="101" spans="1:49" x14ac:dyDescent="0.25">
      <c r="A101" s="12">
        <f t="shared" si="47"/>
        <v>6.666666666666667</v>
      </c>
      <c r="B101">
        <v>80</v>
      </c>
      <c r="C101" s="5">
        <v>19815</v>
      </c>
      <c r="D101">
        <f t="shared" si="40"/>
        <v>1954</v>
      </c>
      <c r="E101">
        <f t="shared" si="41"/>
        <v>4</v>
      </c>
      <c r="F101">
        <v>3.3E-3</v>
      </c>
      <c r="G101">
        <v>4.3E-3</v>
      </c>
      <c r="H101">
        <v>5.7000000000000002E-3</v>
      </c>
      <c r="I101">
        <v>5.7000000000000002E-3</v>
      </c>
      <c r="J101">
        <v>5.1000000000000004E-3</v>
      </c>
      <c r="K101">
        <v>2.2000000000000001E-3</v>
      </c>
      <c r="L101">
        <f t="shared" si="42"/>
        <v>4.3833333333333337E-3</v>
      </c>
      <c r="M101">
        <f t="shared" si="48"/>
        <v>0.59279999999999988</v>
      </c>
      <c r="O101">
        <v>1E-3</v>
      </c>
      <c r="P101">
        <v>3.3999999999999998E-3</v>
      </c>
      <c r="Q101">
        <v>3.0000000000000001E-3</v>
      </c>
      <c r="R101">
        <v>4.8999999999999998E-3</v>
      </c>
      <c r="S101">
        <v>5.4999999999999997E-3</v>
      </c>
      <c r="T101">
        <v>1.6999999999999999E-3</v>
      </c>
      <c r="U101">
        <f t="shared" si="43"/>
        <v>3.2499999999999994E-3</v>
      </c>
      <c r="V101">
        <f t="shared" si="49"/>
        <v>0.6984166666666668</v>
      </c>
      <c r="X101">
        <v>5.9999999999999995E-4</v>
      </c>
      <c r="Y101">
        <v>2.0999999999999999E-3</v>
      </c>
      <c r="Z101">
        <v>2.3E-3</v>
      </c>
      <c r="AA101">
        <v>3.0000000000000001E-3</v>
      </c>
      <c r="AB101">
        <v>1.8E-3</v>
      </c>
      <c r="AC101">
        <v>1.2999999999999999E-3</v>
      </c>
      <c r="AD101">
        <f t="shared" si="44"/>
        <v>1.8499999999999999E-3</v>
      </c>
      <c r="AE101">
        <f t="shared" si="50"/>
        <v>0.41413333333333335</v>
      </c>
      <c r="AG101">
        <v>8.0000000000000004E-4</v>
      </c>
      <c r="AH101">
        <v>1.9E-3</v>
      </c>
      <c r="AI101">
        <v>2.8999999999999998E-3</v>
      </c>
      <c r="AJ101">
        <v>2.8E-3</v>
      </c>
      <c r="AK101">
        <v>3.0000000000000001E-3</v>
      </c>
      <c r="AL101">
        <v>3.0000000000000001E-3</v>
      </c>
      <c r="AM101">
        <f t="shared" si="45"/>
        <v>2.3999999999999998E-3</v>
      </c>
      <c r="AN101">
        <f t="shared" si="51"/>
        <v>0.42666666666666658</v>
      </c>
      <c r="AP101">
        <v>2.0999999999999999E-3</v>
      </c>
      <c r="AQ101">
        <v>2.5000000000000001E-3</v>
      </c>
      <c r="AR101">
        <v>3.0000000000000001E-3</v>
      </c>
      <c r="AS101">
        <v>2.8999999999999998E-3</v>
      </c>
      <c r="AT101">
        <v>2E-3</v>
      </c>
      <c r="AU101">
        <v>1.6999999999999999E-3</v>
      </c>
      <c r="AV101">
        <f t="shared" si="46"/>
        <v>2.3666666666666667E-3</v>
      </c>
      <c r="AW101">
        <f t="shared" si="52"/>
        <v>0.32168333333333343</v>
      </c>
    </row>
    <row r="102" spans="1:49" x14ac:dyDescent="0.25">
      <c r="A102" s="12">
        <f t="shared" si="47"/>
        <v>6.75</v>
      </c>
      <c r="B102">
        <v>81</v>
      </c>
      <c r="C102" s="5">
        <v>19845</v>
      </c>
      <c r="D102">
        <f t="shared" si="40"/>
        <v>1954</v>
      </c>
      <c r="E102">
        <f t="shared" si="41"/>
        <v>5</v>
      </c>
      <c r="F102">
        <v>3.3E-3</v>
      </c>
      <c r="G102">
        <v>4.3E-3</v>
      </c>
      <c r="H102">
        <v>5.5999999999999999E-3</v>
      </c>
      <c r="I102">
        <v>5.7000000000000002E-3</v>
      </c>
      <c r="J102">
        <v>5.0000000000000001E-3</v>
      </c>
      <c r="K102">
        <v>2.0999999999999999E-3</v>
      </c>
      <c r="L102">
        <f t="shared" si="42"/>
        <v>4.333333333333334E-3</v>
      </c>
      <c r="M102">
        <f t="shared" si="48"/>
        <v>0.59713333333333318</v>
      </c>
      <c r="O102">
        <v>1E-3</v>
      </c>
      <c r="P102">
        <v>3.3999999999999998E-3</v>
      </c>
      <c r="Q102">
        <v>3.0000000000000001E-3</v>
      </c>
      <c r="R102">
        <v>4.7999999999999996E-3</v>
      </c>
      <c r="S102">
        <v>5.4000000000000003E-3</v>
      </c>
      <c r="T102">
        <v>1.6999999999999999E-3</v>
      </c>
      <c r="U102">
        <f t="shared" si="43"/>
        <v>3.2166666666666663E-3</v>
      </c>
      <c r="V102">
        <f t="shared" si="49"/>
        <v>0.70163333333333344</v>
      </c>
      <c r="X102">
        <v>5.9999999999999995E-4</v>
      </c>
      <c r="Y102">
        <v>2.0999999999999999E-3</v>
      </c>
      <c r="Z102">
        <v>2.3E-3</v>
      </c>
      <c r="AA102">
        <v>3.0000000000000001E-3</v>
      </c>
      <c r="AB102">
        <v>1.8E-3</v>
      </c>
      <c r="AC102">
        <v>1.4E-3</v>
      </c>
      <c r="AD102">
        <f t="shared" si="44"/>
        <v>1.8666666666666666E-3</v>
      </c>
      <c r="AE102">
        <f t="shared" si="50"/>
        <v>0.41600000000000004</v>
      </c>
      <c r="AG102">
        <v>8.0000000000000004E-4</v>
      </c>
      <c r="AH102">
        <v>1.9E-3</v>
      </c>
      <c r="AI102">
        <v>2.8E-3</v>
      </c>
      <c r="AJ102">
        <v>2.7000000000000001E-3</v>
      </c>
      <c r="AK102">
        <v>3.0000000000000001E-3</v>
      </c>
      <c r="AL102">
        <v>3.0000000000000001E-3</v>
      </c>
      <c r="AM102">
        <f t="shared" si="45"/>
        <v>2.3666666666666662E-3</v>
      </c>
      <c r="AN102">
        <f t="shared" si="51"/>
        <v>0.42903333333333327</v>
      </c>
      <c r="AP102">
        <v>2.0999999999999999E-3</v>
      </c>
      <c r="AQ102">
        <v>2.5000000000000001E-3</v>
      </c>
      <c r="AR102">
        <v>3.0000000000000001E-3</v>
      </c>
      <c r="AS102">
        <v>2.8E-3</v>
      </c>
      <c r="AT102">
        <v>2E-3</v>
      </c>
      <c r="AU102">
        <v>1.6999999999999999E-3</v>
      </c>
      <c r="AV102">
        <f t="shared" si="46"/>
        <v>2.3500000000000001E-3</v>
      </c>
      <c r="AW102">
        <f t="shared" si="52"/>
        <v>0.32403333333333345</v>
      </c>
    </row>
    <row r="103" spans="1:49" x14ac:dyDescent="0.25">
      <c r="A103" s="12">
        <f t="shared" si="47"/>
        <v>6.833333333333333</v>
      </c>
      <c r="B103">
        <v>82</v>
      </c>
      <c r="C103" s="5">
        <v>19876</v>
      </c>
      <c r="D103">
        <f t="shared" si="40"/>
        <v>1954</v>
      </c>
      <c r="E103">
        <f t="shared" si="41"/>
        <v>6</v>
      </c>
      <c r="F103">
        <v>3.2000000000000002E-3</v>
      </c>
      <c r="G103">
        <v>4.1999999999999997E-3</v>
      </c>
      <c r="H103">
        <v>5.5999999999999999E-3</v>
      </c>
      <c r="I103">
        <v>5.5999999999999999E-3</v>
      </c>
      <c r="J103">
        <v>5.0000000000000001E-3</v>
      </c>
      <c r="K103">
        <v>2.0999999999999999E-3</v>
      </c>
      <c r="L103">
        <f t="shared" si="42"/>
        <v>4.2833333333333343E-3</v>
      </c>
      <c r="M103">
        <f t="shared" si="48"/>
        <v>0.60141666666666649</v>
      </c>
      <c r="O103">
        <v>1E-3</v>
      </c>
      <c r="P103">
        <v>3.3E-3</v>
      </c>
      <c r="Q103">
        <v>2.8999999999999998E-3</v>
      </c>
      <c r="R103">
        <v>4.7999999999999996E-3</v>
      </c>
      <c r="S103">
        <v>5.4000000000000003E-3</v>
      </c>
      <c r="T103">
        <v>1.6999999999999999E-3</v>
      </c>
      <c r="U103">
        <f t="shared" si="43"/>
        <v>3.1833333333333332E-3</v>
      </c>
      <c r="V103">
        <f t="shared" si="49"/>
        <v>0.70481666666666676</v>
      </c>
      <c r="X103">
        <v>5.9999999999999995E-4</v>
      </c>
      <c r="Y103">
        <v>2E-3</v>
      </c>
      <c r="Z103">
        <v>2.2000000000000001E-3</v>
      </c>
      <c r="AA103">
        <v>2.8999999999999998E-3</v>
      </c>
      <c r="AB103">
        <v>1.8E-3</v>
      </c>
      <c r="AC103">
        <v>1.4E-3</v>
      </c>
      <c r="AD103">
        <f t="shared" si="44"/>
        <v>1.8166666666666667E-3</v>
      </c>
      <c r="AE103">
        <f t="shared" si="50"/>
        <v>0.41781666666666673</v>
      </c>
      <c r="AG103">
        <v>8.0000000000000004E-4</v>
      </c>
      <c r="AH103">
        <v>1.9E-3</v>
      </c>
      <c r="AI103">
        <v>2.8E-3</v>
      </c>
      <c r="AJ103">
        <v>2.7000000000000001E-3</v>
      </c>
      <c r="AK103">
        <v>2.8999999999999998E-3</v>
      </c>
      <c r="AL103">
        <v>2.8999999999999998E-3</v>
      </c>
      <c r="AM103">
        <f t="shared" si="45"/>
        <v>2.3333333333333331E-3</v>
      </c>
      <c r="AN103">
        <f t="shared" si="51"/>
        <v>0.43136666666666662</v>
      </c>
      <c r="AP103">
        <v>2E-3</v>
      </c>
      <c r="AQ103">
        <v>2.3999999999999998E-3</v>
      </c>
      <c r="AR103">
        <v>2.8999999999999998E-3</v>
      </c>
      <c r="AS103">
        <v>2.8E-3</v>
      </c>
      <c r="AT103">
        <v>2E-3</v>
      </c>
      <c r="AU103">
        <v>1.8E-3</v>
      </c>
      <c r="AV103">
        <f t="shared" si="46"/>
        <v>2.3166666666666665E-3</v>
      </c>
      <c r="AW103">
        <f t="shared" si="52"/>
        <v>0.32635000000000014</v>
      </c>
    </row>
    <row r="104" spans="1:49" x14ac:dyDescent="0.25">
      <c r="A104" s="12">
        <f t="shared" si="47"/>
        <v>6.916666666666667</v>
      </c>
      <c r="B104">
        <v>83</v>
      </c>
      <c r="C104" s="5">
        <v>19906</v>
      </c>
      <c r="D104">
        <f t="shared" si="40"/>
        <v>1954</v>
      </c>
      <c r="E104">
        <f t="shared" si="41"/>
        <v>7</v>
      </c>
      <c r="F104">
        <v>3.2000000000000002E-3</v>
      </c>
      <c r="G104">
        <v>4.1999999999999997E-3</v>
      </c>
      <c r="H104">
        <v>5.4999999999999997E-3</v>
      </c>
      <c r="I104">
        <v>5.4999999999999997E-3</v>
      </c>
      <c r="J104">
        <v>4.8999999999999998E-3</v>
      </c>
      <c r="K104">
        <v>2.0999999999999999E-3</v>
      </c>
      <c r="L104">
        <f t="shared" si="42"/>
        <v>4.2333333333333337E-3</v>
      </c>
      <c r="M104">
        <f t="shared" si="48"/>
        <v>0.6056499999999998</v>
      </c>
      <c r="O104">
        <v>1E-3</v>
      </c>
      <c r="P104">
        <v>3.3E-3</v>
      </c>
      <c r="Q104">
        <v>2.8999999999999998E-3</v>
      </c>
      <c r="R104">
        <v>4.7000000000000002E-3</v>
      </c>
      <c r="S104">
        <v>5.3E-3</v>
      </c>
      <c r="T104">
        <v>1.6999999999999999E-3</v>
      </c>
      <c r="U104">
        <f t="shared" si="43"/>
        <v>3.15E-3</v>
      </c>
      <c r="V104">
        <f t="shared" si="49"/>
        <v>0.70796666666666674</v>
      </c>
      <c r="X104">
        <v>5.9999999999999995E-4</v>
      </c>
      <c r="Y104">
        <v>2E-3</v>
      </c>
      <c r="Z104">
        <v>2.2000000000000001E-3</v>
      </c>
      <c r="AA104">
        <v>2.8999999999999998E-3</v>
      </c>
      <c r="AB104">
        <v>1.8E-3</v>
      </c>
      <c r="AC104">
        <v>1.4E-3</v>
      </c>
      <c r="AD104">
        <f t="shared" si="44"/>
        <v>1.8166666666666667E-3</v>
      </c>
      <c r="AE104">
        <f t="shared" si="50"/>
        <v>0.41963333333333341</v>
      </c>
      <c r="AG104">
        <v>8.0000000000000004E-4</v>
      </c>
      <c r="AH104">
        <v>1.8E-3</v>
      </c>
      <c r="AI104">
        <v>2.8E-3</v>
      </c>
      <c r="AJ104">
        <v>2.7000000000000001E-3</v>
      </c>
      <c r="AK104">
        <v>2.8999999999999998E-3</v>
      </c>
      <c r="AL104">
        <v>2.8999999999999998E-3</v>
      </c>
      <c r="AM104">
        <f t="shared" si="45"/>
        <v>2.3166666666666665E-3</v>
      </c>
      <c r="AN104">
        <f t="shared" si="51"/>
        <v>0.43368333333333331</v>
      </c>
      <c r="AP104">
        <v>2E-3</v>
      </c>
      <c r="AQ104">
        <v>2.3999999999999998E-3</v>
      </c>
      <c r="AR104">
        <v>2.8999999999999998E-3</v>
      </c>
      <c r="AS104">
        <v>2.8E-3</v>
      </c>
      <c r="AT104">
        <v>2E-3</v>
      </c>
      <c r="AU104">
        <v>1.8E-3</v>
      </c>
      <c r="AV104">
        <f t="shared" si="46"/>
        <v>2.3166666666666665E-3</v>
      </c>
      <c r="AW104">
        <f t="shared" si="52"/>
        <v>0.32866666666666683</v>
      </c>
    </row>
    <row r="105" spans="1:49" x14ac:dyDescent="0.25">
      <c r="A105" s="12">
        <f t="shared" si="47"/>
        <v>7</v>
      </c>
      <c r="B105">
        <v>84</v>
      </c>
      <c r="C105" s="5">
        <v>19937</v>
      </c>
      <c r="D105">
        <f t="shared" si="40"/>
        <v>1954</v>
      </c>
      <c r="E105">
        <f t="shared" si="41"/>
        <v>8</v>
      </c>
      <c r="F105">
        <v>3.2000000000000002E-3</v>
      </c>
      <c r="G105">
        <v>4.1000000000000003E-3</v>
      </c>
      <c r="H105">
        <v>5.4999999999999997E-3</v>
      </c>
      <c r="I105">
        <v>5.4999999999999997E-3</v>
      </c>
      <c r="J105">
        <v>4.8999999999999998E-3</v>
      </c>
      <c r="K105">
        <v>2.0999999999999999E-3</v>
      </c>
      <c r="L105">
        <f t="shared" si="42"/>
        <v>4.2166666666666663E-3</v>
      </c>
      <c r="M105">
        <f t="shared" si="48"/>
        <v>0.60986666666666645</v>
      </c>
      <c r="O105">
        <v>1E-3</v>
      </c>
      <c r="P105">
        <v>3.3E-3</v>
      </c>
      <c r="Q105">
        <v>2.8999999999999998E-3</v>
      </c>
      <c r="R105">
        <v>4.7000000000000002E-3</v>
      </c>
      <c r="S105">
        <v>5.3E-3</v>
      </c>
      <c r="T105">
        <v>1.6000000000000001E-3</v>
      </c>
      <c r="U105">
        <f t="shared" si="43"/>
        <v>3.1333333333333335E-3</v>
      </c>
      <c r="V105">
        <f t="shared" si="49"/>
        <v>0.71110000000000007</v>
      </c>
      <c r="X105">
        <v>5.9999999999999995E-4</v>
      </c>
      <c r="Y105">
        <v>1.9E-3</v>
      </c>
      <c r="Z105">
        <v>2.2000000000000001E-3</v>
      </c>
      <c r="AA105">
        <v>2.8999999999999998E-3</v>
      </c>
      <c r="AB105">
        <v>1.8E-3</v>
      </c>
      <c r="AC105">
        <v>1.4E-3</v>
      </c>
      <c r="AD105">
        <f t="shared" si="44"/>
        <v>1.8000000000000002E-3</v>
      </c>
      <c r="AE105">
        <f t="shared" si="50"/>
        <v>0.42143333333333344</v>
      </c>
      <c r="AG105">
        <v>8.0000000000000004E-4</v>
      </c>
      <c r="AH105">
        <v>1.8E-3</v>
      </c>
      <c r="AI105">
        <v>2.8E-3</v>
      </c>
      <c r="AJ105">
        <v>2.7000000000000001E-3</v>
      </c>
      <c r="AK105">
        <v>2.8E-3</v>
      </c>
      <c r="AL105">
        <v>2.8999999999999998E-3</v>
      </c>
      <c r="AM105">
        <f t="shared" si="45"/>
        <v>2.3E-3</v>
      </c>
      <c r="AN105">
        <f t="shared" si="51"/>
        <v>0.43598333333333333</v>
      </c>
      <c r="AP105">
        <v>2E-3</v>
      </c>
      <c r="AQ105">
        <v>2.3E-3</v>
      </c>
      <c r="AR105">
        <v>2.8E-3</v>
      </c>
      <c r="AS105">
        <v>2.8E-3</v>
      </c>
      <c r="AT105">
        <v>2E-3</v>
      </c>
      <c r="AU105">
        <v>1.8E-3</v>
      </c>
      <c r="AV105">
        <f t="shared" si="46"/>
        <v>2.2833333333333334E-3</v>
      </c>
      <c r="AW105">
        <f t="shared" si="52"/>
        <v>0.33095000000000019</v>
      </c>
    </row>
    <row r="106" spans="1:49" x14ac:dyDescent="0.25">
      <c r="A106" s="12">
        <f t="shared" si="47"/>
        <v>7.083333333333333</v>
      </c>
      <c r="B106">
        <v>85</v>
      </c>
      <c r="C106" s="5">
        <v>19968</v>
      </c>
      <c r="D106">
        <f t="shared" si="40"/>
        <v>1954</v>
      </c>
      <c r="E106">
        <f t="shared" si="41"/>
        <v>9</v>
      </c>
      <c r="F106">
        <v>3.0999999999999999E-3</v>
      </c>
      <c r="G106">
        <v>4.1000000000000003E-3</v>
      </c>
      <c r="H106">
        <v>5.4000000000000003E-3</v>
      </c>
      <c r="I106">
        <v>5.4000000000000003E-3</v>
      </c>
      <c r="J106">
        <v>4.7999999999999996E-3</v>
      </c>
      <c r="K106">
        <v>2.0999999999999999E-3</v>
      </c>
      <c r="L106">
        <f t="shared" si="42"/>
        <v>4.15E-3</v>
      </c>
      <c r="M106">
        <f t="shared" si="48"/>
        <v>0.61401666666666643</v>
      </c>
      <c r="O106">
        <v>1E-3</v>
      </c>
      <c r="P106">
        <v>3.2000000000000002E-3</v>
      </c>
      <c r="Q106">
        <v>2.8E-3</v>
      </c>
      <c r="R106">
        <v>4.5999999999999999E-3</v>
      </c>
      <c r="S106">
        <v>5.1999999999999998E-3</v>
      </c>
      <c r="T106">
        <v>1.6000000000000001E-3</v>
      </c>
      <c r="U106">
        <f t="shared" si="43"/>
        <v>3.0666666666666672E-3</v>
      </c>
      <c r="V106">
        <f t="shared" si="49"/>
        <v>0.71416666666666673</v>
      </c>
      <c r="X106">
        <v>5.9999999999999995E-4</v>
      </c>
      <c r="Y106">
        <v>1.9E-3</v>
      </c>
      <c r="Z106">
        <v>2.0999999999999999E-3</v>
      </c>
      <c r="AA106">
        <v>2.8999999999999998E-3</v>
      </c>
      <c r="AB106">
        <v>1.8E-3</v>
      </c>
      <c r="AC106">
        <v>1.4E-3</v>
      </c>
      <c r="AD106">
        <f t="shared" si="44"/>
        <v>1.7833333333333332E-3</v>
      </c>
      <c r="AE106">
        <f t="shared" si="50"/>
        <v>0.4232166666666668</v>
      </c>
      <c r="AG106">
        <v>8.0000000000000004E-4</v>
      </c>
      <c r="AH106">
        <v>1.8E-3</v>
      </c>
      <c r="AI106">
        <v>2.8E-3</v>
      </c>
      <c r="AJ106">
        <v>2.7000000000000001E-3</v>
      </c>
      <c r="AK106">
        <v>2.8E-3</v>
      </c>
      <c r="AL106">
        <v>2.8999999999999998E-3</v>
      </c>
      <c r="AM106">
        <f t="shared" si="45"/>
        <v>2.3E-3</v>
      </c>
      <c r="AN106">
        <f t="shared" si="51"/>
        <v>0.43828333333333336</v>
      </c>
      <c r="AP106">
        <v>1.9E-3</v>
      </c>
      <c r="AQ106">
        <v>2.3E-3</v>
      </c>
      <c r="AR106">
        <v>2.8E-3</v>
      </c>
      <c r="AS106">
        <v>2.7000000000000001E-3</v>
      </c>
      <c r="AT106">
        <v>2E-3</v>
      </c>
      <c r="AU106">
        <v>1.8E-3</v>
      </c>
      <c r="AV106">
        <f t="shared" si="46"/>
        <v>2.2499999999999998E-3</v>
      </c>
      <c r="AW106">
        <f t="shared" si="52"/>
        <v>0.33320000000000016</v>
      </c>
    </row>
    <row r="107" spans="1:49" x14ac:dyDescent="0.25">
      <c r="A107" s="12">
        <f t="shared" si="47"/>
        <v>7.166666666666667</v>
      </c>
      <c r="B107">
        <v>86</v>
      </c>
      <c r="C107" s="5">
        <v>19998</v>
      </c>
      <c r="D107">
        <f t="shared" si="40"/>
        <v>1954</v>
      </c>
      <c r="E107">
        <f t="shared" si="41"/>
        <v>10</v>
      </c>
      <c r="F107">
        <v>3.0999999999999999E-3</v>
      </c>
      <c r="G107">
        <v>4.1000000000000003E-3</v>
      </c>
      <c r="H107">
        <v>5.4000000000000003E-3</v>
      </c>
      <c r="I107">
        <v>5.4000000000000003E-3</v>
      </c>
      <c r="J107">
        <v>4.7999999999999996E-3</v>
      </c>
      <c r="K107">
        <v>2E-3</v>
      </c>
      <c r="L107">
        <f t="shared" si="42"/>
        <v>4.1333333333333335E-3</v>
      </c>
      <c r="M107">
        <f t="shared" si="48"/>
        <v>0.61814999999999976</v>
      </c>
      <c r="O107">
        <v>1E-3</v>
      </c>
      <c r="P107">
        <v>3.2000000000000002E-3</v>
      </c>
      <c r="Q107">
        <v>2.8E-3</v>
      </c>
      <c r="R107">
        <v>4.5999999999999999E-3</v>
      </c>
      <c r="S107">
        <v>5.1999999999999998E-3</v>
      </c>
      <c r="T107">
        <v>1.6000000000000001E-3</v>
      </c>
      <c r="U107">
        <f t="shared" si="43"/>
        <v>3.0666666666666672E-3</v>
      </c>
      <c r="V107">
        <f t="shared" si="49"/>
        <v>0.71723333333333339</v>
      </c>
      <c r="X107">
        <v>5.9999999999999995E-4</v>
      </c>
      <c r="Y107">
        <v>1.9E-3</v>
      </c>
      <c r="Z107">
        <v>2.0999999999999999E-3</v>
      </c>
      <c r="AA107">
        <v>2.8E-3</v>
      </c>
      <c r="AB107">
        <v>1.8E-3</v>
      </c>
      <c r="AC107">
        <v>1.5E-3</v>
      </c>
      <c r="AD107">
        <f t="shared" si="44"/>
        <v>1.7833333333333332E-3</v>
      </c>
      <c r="AE107">
        <f t="shared" si="50"/>
        <v>0.42500000000000016</v>
      </c>
      <c r="AG107">
        <v>6.9999999999999999E-4</v>
      </c>
      <c r="AH107">
        <v>1.6999999999999999E-3</v>
      </c>
      <c r="AI107">
        <v>2.7000000000000001E-3</v>
      </c>
      <c r="AJ107">
        <v>2.7000000000000001E-3</v>
      </c>
      <c r="AK107">
        <v>2.8E-3</v>
      </c>
      <c r="AL107">
        <v>2.8E-3</v>
      </c>
      <c r="AM107">
        <f t="shared" si="45"/>
        <v>2.2333333333333333E-3</v>
      </c>
      <c r="AN107">
        <f t="shared" si="51"/>
        <v>0.44051666666666667</v>
      </c>
      <c r="AP107">
        <v>1.9E-3</v>
      </c>
      <c r="AQ107">
        <v>2.3E-3</v>
      </c>
      <c r="AR107">
        <v>2.8E-3</v>
      </c>
      <c r="AS107">
        <v>2.7000000000000001E-3</v>
      </c>
      <c r="AT107">
        <v>2E-3</v>
      </c>
      <c r="AU107">
        <v>1.8E-3</v>
      </c>
      <c r="AV107">
        <f t="shared" si="46"/>
        <v>2.2499999999999998E-3</v>
      </c>
      <c r="AW107">
        <f t="shared" si="52"/>
        <v>0.33545000000000014</v>
      </c>
    </row>
    <row r="108" spans="1:49" x14ac:dyDescent="0.25">
      <c r="A108" s="12">
        <f t="shared" si="47"/>
        <v>7.25</v>
      </c>
      <c r="B108">
        <v>87</v>
      </c>
      <c r="C108" s="5">
        <v>20029</v>
      </c>
      <c r="D108">
        <f t="shared" si="40"/>
        <v>1954</v>
      </c>
      <c r="E108">
        <f t="shared" si="41"/>
        <v>11</v>
      </c>
      <c r="F108">
        <v>3.0999999999999999E-3</v>
      </c>
      <c r="G108">
        <v>4.0000000000000001E-3</v>
      </c>
      <c r="H108">
        <v>5.3E-3</v>
      </c>
      <c r="I108">
        <v>5.3E-3</v>
      </c>
      <c r="J108">
        <v>4.7000000000000002E-3</v>
      </c>
      <c r="K108">
        <v>2E-3</v>
      </c>
      <c r="L108">
        <f t="shared" si="42"/>
        <v>4.0666666666666663E-3</v>
      </c>
      <c r="M108">
        <f t="shared" si="48"/>
        <v>0.62221666666666642</v>
      </c>
      <c r="O108">
        <v>8.9999999999999998E-4</v>
      </c>
      <c r="P108">
        <v>3.2000000000000002E-3</v>
      </c>
      <c r="Q108">
        <v>2.8E-3</v>
      </c>
      <c r="R108">
        <v>4.4999999999999997E-3</v>
      </c>
      <c r="S108">
        <v>5.1000000000000004E-3</v>
      </c>
      <c r="T108">
        <v>1.6000000000000001E-3</v>
      </c>
      <c r="U108">
        <f t="shared" si="43"/>
        <v>3.0166666666666671E-3</v>
      </c>
      <c r="V108">
        <f t="shared" si="49"/>
        <v>0.72025000000000006</v>
      </c>
      <c r="X108">
        <v>5.0000000000000001E-4</v>
      </c>
      <c r="Y108">
        <v>1.9E-3</v>
      </c>
      <c r="Z108">
        <v>2.0999999999999999E-3</v>
      </c>
      <c r="AA108">
        <v>2.8E-3</v>
      </c>
      <c r="AB108">
        <v>1.8E-3</v>
      </c>
      <c r="AC108">
        <v>1.5E-3</v>
      </c>
      <c r="AD108">
        <f t="shared" si="44"/>
        <v>1.7666666666666666E-3</v>
      </c>
      <c r="AE108">
        <f t="shared" si="50"/>
        <v>0.42676666666666685</v>
      </c>
      <c r="AG108">
        <v>6.9999999999999999E-4</v>
      </c>
      <c r="AH108">
        <v>1.6999999999999999E-3</v>
      </c>
      <c r="AI108">
        <v>2.7000000000000001E-3</v>
      </c>
      <c r="AJ108">
        <v>2.5999999999999999E-3</v>
      </c>
      <c r="AK108">
        <v>2.7000000000000001E-3</v>
      </c>
      <c r="AL108">
        <v>2.8E-3</v>
      </c>
      <c r="AM108">
        <f t="shared" si="45"/>
        <v>2.2000000000000001E-3</v>
      </c>
      <c r="AN108">
        <f t="shared" si="51"/>
        <v>0.44271666666666665</v>
      </c>
      <c r="AP108">
        <v>1.9E-3</v>
      </c>
      <c r="AQ108">
        <v>2.2000000000000001E-3</v>
      </c>
      <c r="AR108">
        <v>2.7000000000000001E-3</v>
      </c>
      <c r="AS108">
        <v>2.7000000000000001E-3</v>
      </c>
      <c r="AT108">
        <v>2E-3</v>
      </c>
      <c r="AU108">
        <v>1.8E-3</v>
      </c>
      <c r="AV108">
        <f t="shared" si="46"/>
        <v>2.2166666666666667E-3</v>
      </c>
      <c r="AW108">
        <f t="shared" si="52"/>
        <v>0.33766666666666678</v>
      </c>
    </row>
    <row r="109" spans="1:49" x14ac:dyDescent="0.25">
      <c r="A109" s="12">
        <f t="shared" si="47"/>
        <v>7.333333333333333</v>
      </c>
      <c r="B109">
        <v>88</v>
      </c>
      <c r="C109" s="5">
        <v>20059</v>
      </c>
      <c r="D109">
        <f t="shared" si="40"/>
        <v>1954</v>
      </c>
      <c r="E109">
        <f t="shared" si="41"/>
        <v>12</v>
      </c>
      <c r="F109">
        <v>3.0000000000000001E-3</v>
      </c>
      <c r="G109">
        <v>4.0000000000000001E-3</v>
      </c>
      <c r="H109">
        <v>5.1999999999999998E-3</v>
      </c>
      <c r="I109">
        <v>5.3E-3</v>
      </c>
      <c r="J109">
        <v>4.7000000000000002E-3</v>
      </c>
      <c r="K109">
        <v>2E-3</v>
      </c>
      <c r="L109">
        <f t="shared" si="42"/>
        <v>4.0333333333333332E-3</v>
      </c>
      <c r="M109">
        <f t="shared" si="48"/>
        <v>0.62624999999999975</v>
      </c>
      <c r="O109">
        <v>8.9999999999999998E-4</v>
      </c>
      <c r="P109">
        <v>3.0999999999999999E-3</v>
      </c>
      <c r="Q109">
        <v>2.7000000000000001E-3</v>
      </c>
      <c r="R109">
        <v>4.4999999999999997E-3</v>
      </c>
      <c r="S109">
        <v>5.0000000000000001E-3</v>
      </c>
      <c r="T109">
        <v>1.6000000000000001E-3</v>
      </c>
      <c r="U109">
        <f t="shared" si="43"/>
        <v>2.9666666666666665E-3</v>
      </c>
      <c r="V109">
        <f t="shared" si="49"/>
        <v>0.72321666666666673</v>
      </c>
      <c r="X109">
        <v>5.0000000000000001E-4</v>
      </c>
      <c r="Y109">
        <v>1.8E-3</v>
      </c>
      <c r="Z109">
        <v>2E-3</v>
      </c>
      <c r="AA109">
        <v>2.8E-3</v>
      </c>
      <c r="AB109">
        <v>1.9E-3</v>
      </c>
      <c r="AC109">
        <v>1.5E-3</v>
      </c>
      <c r="AD109">
        <f t="shared" si="44"/>
        <v>1.75E-3</v>
      </c>
      <c r="AE109">
        <f t="shared" si="50"/>
        <v>0.42851666666666682</v>
      </c>
      <c r="AG109">
        <v>6.9999999999999999E-4</v>
      </c>
      <c r="AH109">
        <v>1.6999999999999999E-3</v>
      </c>
      <c r="AI109">
        <v>2.7000000000000001E-3</v>
      </c>
      <c r="AJ109">
        <v>2.5999999999999999E-3</v>
      </c>
      <c r="AK109">
        <v>2.7000000000000001E-3</v>
      </c>
      <c r="AL109">
        <v>2.8E-3</v>
      </c>
      <c r="AM109">
        <f t="shared" si="45"/>
        <v>2.2000000000000001E-3</v>
      </c>
      <c r="AN109">
        <f t="shared" si="51"/>
        <v>0.44491666666666663</v>
      </c>
      <c r="AP109">
        <v>1.8E-3</v>
      </c>
      <c r="AQ109">
        <v>2.2000000000000001E-3</v>
      </c>
      <c r="AR109">
        <v>2.7000000000000001E-3</v>
      </c>
      <c r="AS109">
        <v>2.7000000000000001E-3</v>
      </c>
      <c r="AT109">
        <v>2E-3</v>
      </c>
      <c r="AU109">
        <v>1.8E-3</v>
      </c>
      <c r="AV109">
        <f t="shared" si="46"/>
        <v>2.2000000000000001E-3</v>
      </c>
      <c r="AW109">
        <f t="shared" si="52"/>
        <v>0.33986666666666676</v>
      </c>
    </row>
    <row r="110" spans="1:49" x14ac:dyDescent="0.25">
      <c r="A110" s="12">
        <f t="shared" si="47"/>
        <v>7.416666666666667</v>
      </c>
      <c r="B110">
        <v>89</v>
      </c>
      <c r="C110" s="5">
        <v>20090</v>
      </c>
      <c r="D110">
        <f t="shared" si="40"/>
        <v>1955</v>
      </c>
      <c r="E110">
        <f t="shared" si="41"/>
        <v>1</v>
      </c>
      <c r="F110">
        <v>3.0000000000000001E-3</v>
      </c>
      <c r="G110">
        <v>3.8999999999999998E-3</v>
      </c>
      <c r="H110">
        <v>5.1999999999999998E-3</v>
      </c>
      <c r="I110">
        <v>5.1999999999999998E-3</v>
      </c>
      <c r="J110">
        <v>4.5999999999999999E-3</v>
      </c>
      <c r="K110">
        <v>2E-3</v>
      </c>
      <c r="L110">
        <f t="shared" si="42"/>
        <v>3.9833333333333327E-3</v>
      </c>
      <c r="M110">
        <f t="shared" si="48"/>
        <v>0.63023333333333309</v>
      </c>
      <c r="O110">
        <v>8.9999999999999998E-4</v>
      </c>
      <c r="P110">
        <v>3.0999999999999999E-3</v>
      </c>
      <c r="Q110">
        <v>2.7000000000000001E-3</v>
      </c>
      <c r="R110">
        <v>4.4000000000000003E-3</v>
      </c>
      <c r="S110">
        <v>5.0000000000000001E-3</v>
      </c>
      <c r="T110">
        <v>1.6000000000000001E-3</v>
      </c>
      <c r="U110">
        <f t="shared" si="43"/>
        <v>2.9499999999999999E-3</v>
      </c>
      <c r="V110">
        <f t="shared" si="49"/>
        <v>0.72616666666666674</v>
      </c>
      <c r="X110">
        <v>5.0000000000000001E-4</v>
      </c>
      <c r="Y110">
        <v>1.8E-3</v>
      </c>
      <c r="Z110">
        <v>2E-3</v>
      </c>
      <c r="AA110">
        <v>2.8E-3</v>
      </c>
      <c r="AB110">
        <v>1.9E-3</v>
      </c>
      <c r="AC110">
        <v>1.5E-3</v>
      </c>
      <c r="AD110">
        <f t="shared" si="44"/>
        <v>1.75E-3</v>
      </c>
      <c r="AE110">
        <f t="shared" si="50"/>
        <v>0.4302666666666668</v>
      </c>
      <c r="AG110">
        <v>6.9999999999999999E-4</v>
      </c>
      <c r="AH110">
        <v>1.6999999999999999E-3</v>
      </c>
      <c r="AI110">
        <v>2.7000000000000001E-3</v>
      </c>
      <c r="AJ110">
        <v>2.5999999999999999E-3</v>
      </c>
      <c r="AK110">
        <v>2.5999999999999999E-3</v>
      </c>
      <c r="AL110">
        <v>2.8E-3</v>
      </c>
      <c r="AM110">
        <f t="shared" si="45"/>
        <v>2.1833333333333336E-3</v>
      </c>
      <c r="AN110">
        <f t="shared" si="51"/>
        <v>0.44709999999999994</v>
      </c>
      <c r="AP110">
        <v>1.8E-3</v>
      </c>
      <c r="AQ110">
        <v>2.2000000000000001E-3</v>
      </c>
      <c r="AR110">
        <v>2.5999999999999999E-3</v>
      </c>
      <c r="AS110">
        <v>2.7000000000000001E-3</v>
      </c>
      <c r="AT110">
        <v>2E-3</v>
      </c>
      <c r="AU110">
        <v>1.8E-3</v>
      </c>
      <c r="AV110">
        <f t="shared" si="46"/>
        <v>2.1833333333333331E-3</v>
      </c>
      <c r="AW110">
        <f t="shared" si="52"/>
        <v>0.34205000000000008</v>
      </c>
    </row>
    <row r="111" spans="1:49" x14ac:dyDescent="0.25">
      <c r="A111" s="12">
        <f t="shared" si="47"/>
        <v>7.5</v>
      </c>
      <c r="B111">
        <v>90</v>
      </c>
      <c r="C111" s="5">
        <v>20121</v>
      </c>
      <c r="D111">
        <f t="shared" si="40"/>
        <v>1955</v>
      </c>
      <c r="E111">
        <f t="shared" si="41"/>
        <v>2</v>
      </c>
      <c r="F111">
        <v>3.0000000000000001E-3</v>
      </c>
      <c r="G111">
        <v>3.8999999999999998E-3</v>
      </c>
      <c r="H111">
        <v>5.1000000000000004E-3</v>
      </c>
      <c r="I111">
        <v>5.1000000000000004E-3</v>
      </c>
      <c r="J111">
        <v>4.5999999999999999E-3</v>
      </c>
      <c r="K111">
        <v>1.9E-3</v>
      </c>
      <c r="L111">
        <f t="shared" si="42"/>
        <v>3.933333333333333E-3</v>
      </c>
      <c r="M111">
        <f t="shared" si="48"/>
        <v>0.63416666666666643</v>
      </c>
      <c r="O111">
        <v>8.9999999999999998E-4</v>
      </c>
      <c r="P111">
        <v>3.0999999999999999E-3</v>
      </c>
      <c r="Q111">
        <v>2.7000000000000001E-3</v>
      </c>
      <c r="R111">
        <v>4.4000000000000003E-3</v>
      </c>
      <c r="S111">
        <v>4.8999999999999998E-3</v>
      </c>
      <c r="T111">
        <v>1.5E-3</v>
      </c>
      <c r="U111">
        <f t="shared" si="43"/>
        <v>2.9166666666666668E-3</v>
      </c>
      <c r="V111">
        <f t="shared" si="49"/>
        <v>0.72908333333333342</v>
      </c>
      <c r="X111">
        <v>5.0000000000000001E-4</v>
      </c>
      <c r="Y111">
        <v>1.8E-3</v>
      </c>
      <c r="Z111">
        <v>2E-3</v>
      </c>
      <c r="AA111">
        <v>2.7000000000000001E-3</v>
      </c>
      <c r="AB111">
        <v>1.9E-3</v>
      </c>
      <c r="AC111">
        <v>1.5E-3</v>
      </c>
      <c r="AD111">
        <f t="shared" si="44"/>
        <v>1.7333333333333333E-3</v>
      </c>
      <c r="AE111">
        <f t="shared" si="50"/>
        <v>0.43200000000000011</v>
      </c>
      <c r="AG111">
        <v>6.9999999999999999E-4</v>
      </c>
      <c r="AH111">
        <v>1.6000000000000001E-3</v>
      </c>
      <c r="AI111">
        <v>2.7000000000000001E-3</v>
      </c>
      <c r="AJ111">
        <v>2.5999999999999999E-3</v>
      </c>
      <c r="AK111">
        <v>2.5999999999999999E-3</v>
      </c>
      <c r="AL111">
        <v>2.7000000000000001E-3</v>
      </c>
      <c r="AM111">
        <f t="shared" si="45"/>
        <v>2.1500000000000004E-3</v>
      </c>
      <c r="AN111">
        <f t="shared" si="51"/>
        <v>0.44924999999999993</v>
      </c>
      <c r="AP111">
        <v>1.8E-3</v>
      </c>
      <c r="AQ111">
        <v>2.0999999999999999E-3</v>
      </c>
      <c r="AR111">
        <v>2.5999999999999999E-3</v>
      </c>
      <c r="AS111">
        <v>2.7000000000000001E-3</v>
      </c>
      <c r="AT111">
        <v>2E-3</v>
      </c>
      <c r="AU111">
        <v>1.8E-3</v>
      </c>
      <c r="AV111">
        <f t="shared" si="46"/>
        <v>2.1666666666666666E-3</v>
      </c>
      <c r="AW111">
        <f t="shared" si="52"/>
        <v>0.34421666666666673</v>
      </c>
    </row>
    <row r="112" spans="1:49" x14ac:dyDescent="0.25">
      <c r="A112" s="12">
        <f t="shared" si="47"/>
        <v>7.583333333333333</v>
      </c>
      <c r="B112">
        <v>91</v>
      </c>
      <c r="C112" s="5">
        <v>20149</v>
      </c>
      <c r="D112">
        <f t="shared" si="40"/>
        <v>1955</v>
      </c>
      <c r="E112">
        <f t="shared" si="41"/>
        <v>3</v>
      </c>
      <c r="F112">
        <v>2.8999999999999998E-3</v>
      </c>
      <c r="G112">
        <v>3.8E-3</v>
      </c>
      <c r="H112">
        <v>5.1000000000000004E-3</v>
      </c>
      <c r="I112">
        <v>5.1000000000000004E-3</v>
      </c>
      <c r="J112">
        <v>4.4999999999999997E-3</v>
      </c>
      <c r="K112">
        <v>1.9E-3</v>
      </c>
      <c r="L112">
        <f t="shared" si="42"/>
        <v>3.8833333333333328E-3</v>
      </c>
      <c r="M112">
        <f t="shared" si="48"/>
        <v>0.63804999999999978</v>
      </c>
      <c r="O112">
        <v>8.9999999999999998E-4</v>
      </c>
      <c r="P112">
        <v>3.0000000000000001E-3</v>
      </c>
      <c r="Q112">
        <v>2.5999999999999999E-3</v>
      </c>
      <c r="R112">
        <v>4.3E-3</v>
      </c>
      <c r="S112">
        <v>4.8999999999999998E-3</v>
      </c>
      <c r="T112">
        <v>1.5E-3</v>
      </c>
      <c r="U112">
        <f t="shared" si="43"/>
        <v>2.8666666666666667E-3</v>
      </c>
      <c r="V112">
        <f t="shared" si="49"/>
        <v>0.7319500000000001</v>
      </c>
      <c r="X112">
        <v>5.0000000000000001E-4</v>
      </c>
      <c r="Y112">
        <v>1.6999999999999999E-3</v>
      </c>
      <c r="Z112">
        <v>1.9E-3</v>
      </c>
      <c r="AA112">
        <v>2.7000000000000001E-3</v>
      </c>
      <c r="AB112">
        <v>1.9E-3</v>
      </c>
      <c r="AC112">
        <v>1.6000000000000001E-3</v>
      </c>
      <c r="AD112">
        <f t="shared" si="44"/>
        <v>1.7166666666666667E-3</v>
      </c>
      <c r="AE112">
        <f t="shared" si="50"/>
        <v>0.43371666666666675</v>
      </c>
      <c r="AG112">
        <v>6.9999999999999999E-4</v>
      </c>
      <c r="AH112">
        <v>1.6000000000000001E-3</v>
      </c>
      <c r="AI112">
        <v>2.5999999999999999E-3</v>
      </c>
      <c r="AJ112">
        <v>2.5999999999999999E-3</v>
      </c>
      <c r="AK112">
        <v>2.5999999999999999E-3</v>
      </c>
      <c r="AL112">
        <v>2.7000000000000001E-3</v>
      </c>
      <c r="AM112">
        <f t="shared" si="45"/>
        <v>2.133333333333333E-3</v>
      </c>
      <c r="AN112">
        <f t="shared" si="51"/>
        <v>0.45138333333333325</v>
      </c>
      <c r="AP112">
        <v>1.8E-3</v>
      </c>
      <c r="AQ112">
        <v>2.0999999999999999E-3</v>
      </c>
      <c r="AR112">
        <v>2.5999999999999999E-3</v>
      </c>
      <c r="AS112">
        <v>2.5999999999999999E-3</v>
      </c>
      <c r="AT112">
        <v>2E-3</v>
      </c>
      <c r="AU112">
        <v>1.9E-3</v>
      </c>
      <c r="AV112">
        <f t="shared" si="46"/>
        <v>2.166666666666667E-3</v>
      </c>
      <c r="AW112">
        <f t="shared" si="52"/>
        <v>0.34638333333333338</v>
      </c>
    </row>
    <row r="113" spans="1:49" x14ac:dyDescent="0.25">
      <c r="A113" s="12">
        <f t="shared" si="47"/>
        <v>7.666666666666667</v>
      </c>
      <c r="B113">
        <v>92</v>
      </c>
      <c r="C113" s="5">
        <v>20180</v>
      </c>
      <c r="D113">
        <f t="shared" si="40"/>
        <v>1955</v>
      </c>
      <c r="E113">
        <f t="shared" si="41"/>
        <v>4</v>
      </c>
      <c r="F113">
        <v>2.8999999999999998E-3</v>
      </c>
      <c r="G113">
        <v>3.8E-3</v>
      </c>
      <c r="H113">
        <v>5.0000000000000001E-3</v>
      </c>
      <c r="I113">
        <v>5.0000000000000001E-3</v>
      </c>
      <c r="J113">
        <v>4.4999999999999997E-3</v>
      </c>
      <c r="K113">
        <v>1.9E-3</v>
      </c>
      <c r="L113">
        <f t="shared" si="42"/>
        <v>3.8499999999999997E-3</v>
      </c>
      <c r="M113">
        <f t="shared" si="48"/>
        <v>0.6418999999999998</v>
      </c>
      <c r="O113">
        <v>8.9999999999999998E-4</v>
      </c>
      <c r="P113">
        <v>3.0000000000000001E-3</v>
      </c>
      <c r="Q113">
        <v>2.5999999999999999E-3</v>
      </c>
      <c r="R113">
        <v>4.3E-3</v>
      </c>
      <c r="S113">
        <v>4.7999999999999996E-3</v>
      </c>
      <c r="T113">
        <v>1.5E-3</v>
      </c>
      <c r="U113">
        <f t="shared" si="43"/>
        <v>2.8500000000000001E-3</v>
      </c>
      <c r="V113">
        <f t="shared" si="49"/>
        <v>0.73480000000000012</v>
      </c>
      <c r="X113">
        <v>5.0000000000000001E-4</v>
      </c>
      <c r="Y113">
        <v>1.6999999999999999E-3</v>
      </c>
      <c r="Z113">
        <v>1.9E-3</v>
      </c>
      <c r="AA113">
        <v>2.7000000000000001E-3</v>
      </c>
      <c r="AB113">
        <v>1.9E-3</v>
      </c>
      <c r="AC113">
        <v>1.6000000000000001E-3</v>
      </c>
      <c r="AD113">
        <f t="shared" si="44"/>
        <v>1.7166666666666667E-3</v>
      </c>
      <c r="AE113">
        <f t="shared" si="50"/>
        <v>0.43543333333333339</v>
      </c>
      <c r="AG113">
        <v>6.9999999999999999E-4</v>
      </c>
      <c r="AH113">
        <v>1.6000000000000001E-3</v>
      </c>
      <c r="AI113">
        <v>2.5999999999999999E-3</v>
      </c>
      <c r="AJ113">
        <v>2.5999999999999999E-3</v>
      </c>
      <c r="AK113">
        <v>2.5000000000000001E-3</v>
      </c>
      <c r="AL113">
        <v>2.7000000000000001E-3</v>
      </c>
      <c r="AM113">
        <f t="shared" si="45"/>
        <v>2.1166666666666664E-3</v>
      </c>
      <c r="AN113">
        <f t="shared" si="51"/>
        <v>0.4534999999999999</v>
      </c>
      <c r="AP113">
        <v>1.6999999999999999E-3</v>
      </c>
      <c r="AQ113">
        <v>2.0999999999999999E-3</v>
      </c>
      <c r="AR113">
        <v>2.5000000000000001E-3</v>
      </c>
      <c r="AS113">
        <v>2.5999999999999999E-3</v>
      </c>
      <c r="AT113">
        <v>2E-3</v>
      </c>
      <c r="AU113">
        <v>1.9E-3</v>
      </c>
      <c r="AV113">
        <f t="shared" si="46"/>
        <v>2.1333333333333334E-3</v>
      </c>
      <c r="AW113">
        <f t="shared" si="52"/>
        <v>0.3485166666666667</v>
      </c>
    </row>
    <row r="114" spans="1:49" x14ac:dyDescent="0.25">
      <c r="A114" s="12">
        <f t="shared" si="47"/>
        <v>7.75</v>
      </c>
      <c r="B114">
        <v>93</v>
      </c>
      <c r="C114" s="5">
        <v>20210</v>
      </c>
      <c r="D114">
        <f t="shared" si="40"/>
        <v>1955</v>
      </c>
      <c r="E114">
        <f t="shared" si="41"/>
        <v>5</v>
      </c>
      <c r="F114">
        <v>2.8999999999999998E-3</v>
      </c>
      <c r="G114">
        <v>3.8E-3</v>
      </c>
      <c r="H114">
        <v>5.0000000000000001E-3</v>
      </c>
      <c r="I114">
        <v>5.0000000000000001E-3</v>
      </c>
      <c r="J114">
        <v>4.4000000000000003E-3</v>
      </c>
      <c r="K114">
        <v>1.9E-3</v>
      </c>
      <c r="L114">
        <f t="shared" si="42"/>
        <v>3.8333333333333331E-3</v>
      </c>
      <c r="M114">
        <f t="shared" si="48"/>
        <v>0.64573333333333316</v>
      </c>
      <c r="O114">
        <v>8.9999999999999998E-4</v>
      </c>
      <c r="P114">
        <v>3.0000000000000001E-3</v>
      </c>
      <c r="Q114">
        <v>2.5999999999999999E-3</v>
      </c>
      <c r="R114">
        <v>4.1999999999999997E-3</v>
      </c>
      <c r="S114">
        <v>4.7999999999999996E-3</v>
      </c>
      <c r="T114">
        <v>1.5E-3</v>
      </c>
      <c r="U114">
        <f t="shared" si="43"/>
        <v>2.8333333333333335E-3</v>
      </c>
      <c r="V114">
        <f t="shared" si="49"/>
        <v>0.73763333333333347</v>
      </c>
      <c r="X114">
        <v>5.0000000000000001E-4</v>
      </c>
      <c r="Y114">
        <v>1.6999999999999999E-3</v>
      </c>
      <c r="Z114">
        <v>1.9E-3</v>
      </c>
      <c r="AA114">
        <v>2.7000000000000001E-3</v>
      </c>
      <c r="AB114">
        <v>1.9E-3</v>
      </c>
      <c r="AC114">
        <v>1.6000000000000001E-3</v>
      </c>
      <c r="AD114">
        <f t="shared" si="44"/>
        <v>1.7166666666666667E-3</v>
      </c>
      <c r="AE114">
        <f t="shared" si="50"/>
        <v>0.43715000000000004</v>
      </c>
      <c r="AG114">
        <v>6.9999999999999999E-4</v>
      </c>
      <c r="AH114">
        <v>1.6000000000000001E-3</v>
      </c>
      <c r="AI114">
        <v>2.5999999999999999E-3</v>
      </c>
      <c r="AJ114">
        <v>2.5000000000000001E-3</v>
      </c>
      <c r="AK114">
        <v>2.5000000000000001E-3</v>
      </c>
      <c r="AL114">
        <v>2.7000000000000001E-3</v>
      </c>
      <c r="AM114">
        <f t="shared" si="45"/>
        <v>2.0999999999999999E-3</v>
      </c>
      <c r="AN114">
        <f t="shared" si="51"/>
        <v>0.45559999999999989</v>
      </c>
      <c r="AP114">
        <v>1.6999999999999999E-3</v>
      </c>
      <c r="AQ114">
        <v>2E-3</v>
      </c>
      <c r="AR114">
        <v>2.5000000000000001E-3</v>
      </c>
      <c r="AS114">
        <v>2.5999999999999999E-3</v>
      </c>
      <c r="AT114">
        <v>2E-3</v>
      </c>
      <c r="AU114">
        <v>1.9E-3</v>
      </c>
      <c r="AV114">
        <f t="shared" si="46"/>
        <v>2.1166666666666669E-3</v>
      </c>
      <c r="AW114">
        <f t="shared" si="52"/>
        <v>0.35063333333333335</v>
      </c>
    </row>
    <row r="115" spans="1:49" x14ac:dyDescent="0.25">
      <c r="A115" s="12">
        <f t="shared" si="47"/>
        <v>7.833333333333333</v>
      </c>
      <c r="B115">
        <v>94</v>
      </c>
      <c r="C115" s="5">
        <v>20241</v>
      </c>
      <c r="D115">
        <f t="shared" si="40"/>
        <v>1955</v>
      </c>
      <c r="E115">
        <f t="shared" si="41"/>
        <v>6</v>
      </c>
      <c r="F115">
        <v>2.8E-3</v>
      </c>
      <c r="G115">
        <v>3.7000000000000002E-3</v>
      </c>
      <c r="H115">
        <v>4.8999999999999998E-3</v>
      </c>
      <c r="I115">
        <v>4.8999999999999998E-3</v>
      </c>
      <c r="J115">
        <v>4.4000000000000003E-3</v>
      </c>
      <c r="K115">
        <v>1.9E-3</v>
      </c>
      <c r="L115">
        <f t="shared" si="42"/>
        <v>3.7666666666666669E-3</v>
      </c>
      <c r="M115">
        <f t="shared" si="48"/>
        <v>0.64949999999999986</v>
      </c>
      <c r="O115">
        <v>8.9999999999999998E-4</v>
      </c>
      <c r="P115">
        <v>2.8999999999999998E-3</v>
      </c>
      <c r="Q115">
        <v>2.5999999999999999E-3</v>
      </c>
      <c r="R115">
        <v>4.1999999999999997E-3</v>
      </c>
      <c r="S115">
        <v>4.7000000000000002E-3</v>
      </c>
      <c r="T115">
        <v>1.5E-3</v>
      </c>
      <c r="U115">
        <f t="shared" si="43"/>
        <v>2.8E-3</v>
      </c>
      <c r="V115">
        <f t="shared" si="49"/>
        <v>0.7404333333333335</v>
      </c>
      <c r="X115">
        <v>5.0000000000000001E-4</v>
      </c>
      <c r="Y115">
        <v>1.6999999999999999E-3</v>
      </c>
      <c r="Z115">
        <v>1.9E-3</v>
      </c>
      <c r="AA115">
        <v>2.5999999999999999E-3</v>
      </c>
      <c r="AB115">
        <v>1.9E-3</v>
      </c>
      <c r="AC115">
        <v>1.6000000000000001E-3</v>
      </c>
      <c r="AD115">
        <f t="shared" si="44"/>
        <v>1.7000000000000001E-3</v>
      </c>
      <c r="AE115">
        <f t="shared" si="50"/>
        <v>0.43885000000000002</v>
      </c>
      <c r="AG115">
        <v>5.9999999999999995E-4</v>
      </c>
      <c r="AH115">
        <v>1.5E-3</v>
      </c>
      <c r="AI115">
        <v>2.5999999999999999E-3</v>
      </c>
      <c r="AJ115">
        <v>2.5000000000000001E-3</v>
      </c>
      <c r="AK115">
        <v>2.5000000000000001E-3</v>
      </c>
      <c r="AL115">
        <v>2.5999999999999999E-3</v>
      </c>
      <c r="AM115">
        <f t="shared" si="45"/>
        <v>2.0500000000000002E-3</v>
      </c>
      <c r="AN115">
        <f t="shared" si="51"/>
        <v>0.45764999999999989</v>
      </c>
      <c r="AP115">
        <v>1.6999999999999999E-3</v>
      </c>
      <c r="AQ115">
        <v>2E-3</v>
      </c>
      <c r="AR115">
        <v>2.5000000000000001E-3</v>
      </c>
      <c r="AS115">
        <v>2.5999999999999999E-3</v>
      </c>
      <c r="AT115">
        <v>2E-3</v>
      </c>
      <c r="AU115">
        <v>1.9E-3</v>
      </c>
      <c r="AV115">
        <f t="shared" si="46"/>
        <v>2.1166666666666669E-3</v>
      </c>
      <c r="AW115">
        <f t="shared" si="52"/>
        <v>0.35275000000000001</v>
      </c>
    </row>
    <row r="116" spans="1:49" x14ac:dyDescent="0.25">
      <c r="A116" s="12">
        <f t="shared" si="47"/>
        <v>7.916666666666667</v>
      </c>
      <c r="B116">
        <v>95</v>
      </c>
      <c r="C116" s="5">
        <v>20271</v>
      </c>
      <c r="D116">
        <f t="shared" si="40"/>
        <v>1955</v>
      </c>
      <c r="E116">
        <f t="shared" si="41"/>
        <v>7</v>
      </c>
      <c r="F116">
        <v>2.8E-3</v>
      </c>
      <c r="G116">
        <v>3.7000000000000002E-3</v>
      </c>
      <c r="H116">
        <v>4.8999999999999998E-3</v>
      </c>
      <c r="I116">
        <v>4.8999999999999998E-3</v>
      </c>
      <c r="J116">
        <v>4.3E-3</v>
      </c>
      <c r="K116">
        <v>1.8E-3</v>
      </c>
      <c r="L116">
        <f t="shared" si="42"/>
        <v>3.7333333333333333E-3</v>
      </c>
      <c r="M116">
        <f t="shared" si="48"/>
        <v>0.65323333333333322</v>
      </c>
      <c r="O116">
        <v>8.9999999999999998E-4</v>
      </c>
      <c r="P116">
        <v>2.8999999999999998E-3</v>
      </c>
      <c r="Q116">
        <v>2.5000000000000001E-3</v>
      </c>
      <c r="R116">
        <v>4.1000000000000003E-3</v>
      </c>
      <c r="S116">
        <v>4.7000000000000002E-3</v>
      </c>
      <c r="T116">
        <v>1.5E-3</v>
      </c>
      <c r="U116">
        <f t="shared" si="43"/>
        <v>2.7666666666666668E-3</v>
      </c>
      <c r="V116">
        <f t="shared" si="49"/>
        <v>0.74320000000000019</v>
      </c>
      <c r="X116">
        <v>5.0000000000000001E-4</v>
      </c>
      <c r="Y116">
        <v>1.6000000000000001E-3</v>
      </c>
      <c r="Z116">
        <v>1.8E-3</v>
      </c>
      <c r="AA116">
        <v>2.5999999999999999E-3</v>
      </c>
      <c r="AB116">
        <v>1.9E-3</v>
      </c>
      <c r="AC116">
        <v>1.6000000000000001E-3</v>
      </c>
      <c r="AD116">
        <f t="shared" si="44"/>
        <v>1.666666666666667E-3</v>
      </c>
      <c r="AE116">
        <f t="shared" si="50"/>
        <v>0.44051666666666667</v>
      </c>
      <c r="AG116">
        <v>5.9999999999999995E-4</v>
      </c>
      <c r="AH116">
        <v>1.5E-3</v>
      </c>
      <c r="AI116">
        <v>2.5999999999999999E-3</v>
      </c>
      <c r="AJ116">
        <v>2.5000000000000001E-3</v>
      </c>
      <c r="AK116">
        <v>2.5000000000000001E-3</v>
      </c>
      <c r="AL116">
        <v>2.5999999999999999E-3</v>
      </c>
      <c r="AM116">
        <f t="shared" si="45"/>
        <v>2.0500000000000002E-3</v>
      </c>
      <c r="AN116">
        <f t="shared" si="51"/>
        <v>0.45969999999999989</v>
      </c>
      <c r="AP116">
        <v>1.6999999999999999E-3</v>
      </c>
      <c r="AQ116">
        <v>2E-3</v>
      </c>
      <c r="AR116">
        <v>2.5000000000000001E-3</v>
      </c>
      <c r="AS116">
        <v>2.5999999999999999E-3</v>
      </c>
      <c r="AT116">
        <v>2E-3</v>
      </c>
      <c r="AU116">
        <v>1.9E-3</v>
      </c>
      <c r="AV116">
        <f t="shared" si="46"/>
        <v>2.1166666666666669E-3</v>
      </c>
      <c r="AW116">
        <f t="shared" si="52"/>
        <v>0.35486666666666666</v>
      </c>
    </row>
    <row r="117" spans="1:49" x14ac:dyDescent="0.25">
      <c r="A117" s="12">
        <f t="shared" si="47"/>
        <v>8</v>
      </c>
      <c r="B117">
        <v>96</v>
      </c>
      <c r="C117" s="5">
        <v>20302</v>
      </c>
      <c r="D117">
        <f t="shared" si="40"/>
        <v>1955</v>
      </c>
      <c r="E117">
        <f t="shared" si="41"/>
        <v>8</v>
      </c>
      <c r="F117">
        <v>2.8E-3</v>
      </c>
      <c r="G117">
        <v>3.5999999999999999E-3</v>
      </c>
      <c r="H117">
        <v>4.7999999999999996E-3</v>
      </c>
      <c r="I117">
        <v>4.7999999999999996E-3</v>
      </c>
      <c r="J117">
        <v>4.3E-3</v>
      </c>
      <c r="K117">
        <v>1.8E-3</v>
      </c>
      <c r="L117">
        <f t="shared" si="42"/>
        <v>3.6833333333333332E-3</v>
      </c>
      <c r="M117">
        <f t="shared" si="48"/>
        <v>0.65691666666666659</v>
      </c>
      <c r="O117">
        <v>8.9999999999999998E-4</v>
      </c>
      <c r="P117">
        <v>2.8999999999999998E-3</v>
      </c>
      <c r="Q117">
        <v>2.5000000000000001E-3</v>
      </c>
      <c r="R117">
        <v>4.1000000000000003E-3</v>
      </c>
      <c r="S117">
        <v>4.5999999999999999E-3</v>
      </c>
      <c r="T117">
        <v>1.4E-3</v>
      </c>
      <c r="U117">
        <f t="shared" si="43"/>
        <v>2.7333333333333328E-3</v>
      </c>
      <c r="V117">
        <f t="shared" si="49"/>
        <v>0.74593333333333356</v>
      </c>
      <c r="X117">
        <v>5.0000000000000001E-4</v>
      </c>
      <c r="Y117">
        <v>1.6000000000000001E-3</v>
      </c>
      <c r="Z117">
        <v>1.8E-3</v>
      </c>
      <c r="AA117">
        <v>2.5999999999999999E-3</v>
      </c>
      <c r="AB117">
        <v>1.9E-3</v>
      </c>
      <c r="AC117">
        <v>1.6000000000000001E-3</v>
      </c>
      <c r="AD117">
        <f t="shared" si="44"/>
        <v>1.666666666666667E-3</v>
      </c>
      <c r="AE117">
        <f t="shared" si="50"/>
        <v>0.44218333333333332</v>
      </c>
      <c r="AG117">
        <v>5.9999999999999995E-4</v>
      </c>
      <c r="AH117">
        <v>1.5E-3</v>
      </c>
      <c r="AI117">
        <v>2.5000000000000001E-3</v>
      </c>
      <c r="AJ117">
        <v>2.5000000000000001E-3</v>
      </c>
      <c r="AK117">
        <v>2.3999999999999998E-3</v>
      </c>
      <c r="AL117">
        <v>2.5999999999999999E-3</v>
      </c>
      <c r="AM117">
        <f t="shared" si="45"/>
        <v>2.0166666666666666E-3</v>
      </c>
      <c r="AN117">
        <f t="shared" si="51"/>
        <v>0.46171666666666655</v>
      </c>
      <c r="AP117">
        <v>1.6000000000000001E-3</v>
      </c>
      <c r="AQ117">
        <v>2E-3</v>
      </c>
      <c r="AR117">
        <v>2.3999999999999998E-3</v>
      </c>
      <c r="AS117">
        <v>2.5000000000000001E-3</v>
      </c>
      <c r="AT117">
        <v>2E-3</v>
      </c>
      <c r="AU117">
        <v>1.9E-3</v>
      </c>
      <c r="AV117">
        <f t="shared" si="46"/>
        <v>2.0666666666666667E-3</v>
      </c>
      <c r="AW117">
        <f t="shared" si="52"/>
        <v>0.35693333333333332</v>
      </c>
    </row>
    <row r="118" spans="1:49" x14ac:dyDescent="0.25">
      <c r="A118" s="12">
        <f t="shared" si="47"/>
        <v>8.0833333333333339</v>
      </c>
      <c r="B118">
        <v>97</v>
      </c>
      <c r="C118" s="5">
        <v>20333</v>
      </c>
      <c r="D118">
        <f t="shared" si="40"/>
        <v>1955</v>
      </c>
      <c r="E118">
        <f t="shared" si="41"/>
        <v>9</v>
      </c>
      <c r="F118">
        <v>2.7000000000000001E-3</v>
      </c>
      <c r="G118">
        <v>3.5999999999999999E-3</v>
      </c>
      <c r="H118">
        <v>4.7999999999999996E-3</v>
      </c>
      <c r="I118">
        <v>4.7999999999999996E-3</v>
      </c>
      <c r="J118">
        <v>4.1999999999999997E-3</v>
      </c>
      <c r="K118">
        <v>1.8E-3</v>
      </c>
      <c r="L118">
        <f t="shared" si="42"/>
        <v>3.6499999999999992E-3</v>
      </c>
      <c r="M118">
        <f t="shared" si="48"/>
        <v>0.66056666666666664</v>
      </c>
      <c r="O118">
        <v>8.0000000000000004E-4</v>
      </c>
      <c r="P118">
        <v>2.8E-3</v>
      </c>
      <c r="Q118">
        <v>2.5000000000000001E-3</v>
      </c>
      <c r="R118">
        <v>4.1000000000000003E-3</v>
      </c>
      <c r="S118">
        <v>4.5999999999999999E-3</v>
      </c>
      <c r="T118">
        <v>1.4E-3</v>
      </c>
      <c r="U118">
        <f t="shared" si="43"/>
        <v>2.6999999999999997E-3</v>
      </c>
      <c r="V118">
        <f t="shared" si="49"/>
        <v>0.74863333333333359</v>
      </c>
      <c r="X118">
        <v>5.0000000000000001E-4</v>
      </c>
      <c r="Y118">
        <v>1.6000000000000001E-3</v>
      </c>
      <c r="Z118">
        <v>1.8E-3</v>
      </c>
      <c r="AA118">
        <v>2.5999999999999999E-3</v>
      </c>
      <c r="AB118">
        <v>1.9E-3</v>
      </c>
      <c r="AC118">
        <v>1.6999999999999999E-3</v>
      </c>
      <c r="AD118">
        <f t="shared" si="44"/>
        <v>1.6833333333333336E-3</v>
      </c>
      <c r="AE118">
        <f t="shared" si="50"/>
        <v>0.44386666666666663</v>
      </c>
      <c r="AG118">
        <v>5.9999999999999995E-4</v>
      </c>
      <c r="AH118">
        <v>1.5E-3</v>
      </c>
      <c r="AI118">
        <v>2.5000000000000001E-3</v>
      </c>
      <c r="AJ118">
        <v>2.5000000000000001E-3</v>
      </c>
      <c r="AK118">
        <v>2.3999999999999998E-3</v>
      </c>
      <c r="AL118">
        <v>2.5999999999999999E-3</v>
      </c>
      <c r="AM118">
        <f t="shared" si="45"/>
        <v>2.0166666666666666E-3</v>
      </c>
      <c r="AN118">
        <f t="shared" si="51"/>
        <v>0.46373333333333322</v>
      </c>
      <c r="AP118">
        <v>1.6000000000000001E-3</v>
      </c>
      <c r="AQ118">
        <v>1.9E-3</v>
      </c>
      <c r="AR118">
        <v>2.3999999999999998E-3</v>
      </c>
      <c r="AS118">
        <v>2.5000000000000001E-3</v>
      </c>
      <c r="AT118">
        <v>2.0999999999999999E-3</v>
      </c>
      <c r="AU118">
        <v>1.9E-3</v>
      </c>
      <c r="AV118">
        <f t="shared" si="46"/>
        <v>2.0666666666666667E-3</v>
      </c>
      <c r="AW118">
        <f t="shared" si="52"/>
        <v>0.35899999999999999</v>
      </c>
    </row>
    <row r="119" spans="1:49" x14ac:dyDescent="0.25">
      <c r="A119" s="12">
        <f t="shared" si="47"/>
        <v>8.1666666666666661</v>
      </c>
      <c r="B119">
        <v>98</v>
      </c>
      <c r="C119" s="5">
        <v>20363</v>
      </c>
      <c r="D119">
        <f t="shared" si="40"/>
        <v>1955</v>
      </c>
      <c r="E119">
        <f t="shared" si="41"/>
        <v>10</v>
      </c>
      <c r="F119">
        <v>2.7000000000000001E-3</v>
      </c>
      <c r="G119">
        <v>3.5999999999999999E-3</v>
      </c>
      <c r="H119">
        <v>4.7000000000000002E-3</v>
      </c>
      <c r="I119">
        <v>4.7000000000000002E-3</v>
      </c>
      <c r="J119">
        <v>4.1999999999999997E-3</v>
      </c>
      <c r="K119">
        <v>1.8E-3</v>
      </c>
      <c r="L119">
        <f t="shared" si="42"/>
        <v>3.616666666666666E-3</v>
      </c>
      <c r="M119">
        <f t="shared" si="48"/>
        <v>0.66418333333333335</v>
      </c>
      <c r="O119">
        <v>8.0000000000000004E-4</v>
      </c>
      <c r="P119">
        <v>2.8E-3</v>
      </c>
      <c r="Q119">
        <v>2.5000000000000001E-3</v>
      </c>
      <c r="R119">
        <v>4.0000000000000001E-3</v>
      </c>
      <c r="S119">
        <v>4.4999999999999997E-3</v>
      </c>
      <c r="T119">
        <v>1.4E-3</v>
      </c>
      <c r="U119">
        <f t="shared" si="43"/>
        <v>2.6666666666666661E-3</v>
      </c>
      <c r="V119">
        <f t="shared" si="49"/>
        <v>0.7513000000000003</v>
      </c>
      <c r="X119">
        <v>5.0000000000000001E-4</v>
      </c>
      <c r="Y119">
        <v>1.6000000000000001E-3</v>
      </c>
      <c r="Z119">
        <v>1.8E-3</v>
      </c>
      <c r="AA119">
        <v>2.5000000000000001E-3</v>
      </c>
      <c r="AB119">
        <v>1.9E-3</v>
      </c>
      <c r="AC119">
        <v>1.6999999999999999E-3</v>
      </c>
      <c r="AD119">
        <f t="shared" si="44"/>
        <v>1.6666666666666668E-3</v>
      </c>
      <c r="AE119">
        <f t="shared" si="50"/>
        <v>0.44553333333333328</v>
      </c>
      <c r="AG119">
        <v>5.9999999999999995E-4</v>
      </c>
      <c r="AH119">
        <v>1.5E-3</v>
      </c>
      <c r="AI119">
        <v>2.5000000000000001E-3</v>
      </c>
      <c r="AJ119">
        <v>2.5000000000000001E-3</v>
      </c>
      <c r="AK119">
        <v>2.3999999999999998E-3</v>
      </c>
      <c r="AL119">
        <v>2.5000000000000001E-3</v>
      </c>
      <c r="AM119">
        <f t="shared" si="45"/>
        <v>2E-3</v>
      </c>
      <c r="AN119">
        <f t="shared" si="51"/>
        <v>0.46573333333333322</v>
      </c>
      <c r="AP119">
        <v>1.6000000000000001E-3</v>
      </c>
      <c r="AQ119">
        <v>1.9E-3</v>
      </c>
      <c r="AR119">
        <v>2.3999999999999998E-3</v>
      </c>
      <c r="AS119">
        <v>2.5000000000000001E-3</v>
      </c>
      <c r="AT119">
        <v>2.0999999999999999E-3</v>
      </c>
      <c r="AU119">
        <v>1.9E-3</v>
      </c>
      <c r="AV119">
        <f t="shared" si="46"/>
        <v>2.0666666666666667E-3</v>
      </c>
      <c r="AW119">
        <f t="shared" si="52"/>
        <v>0.36106666666666665</v>
      </c>
    </row>
    <row r="120" spans="1:49" x14ac:dyDescent="0.25">
      <c r="A120" s="12">
        <f t="shared" si="47"/>
        <v>8.25</v>
      </c>
      <c r="B120">
        <v>99</v>
      </c>
      <c r="C120" s="5">
        <v>20394</v>
      </c>
      <c r="D120">
        <f t="shared" si="40"/>
        <v>1955</v>
      </c>
      <c r="E120">
        <f t="shared" si="41"/>
        <v>11</v>
      </c>
      <c r="F120">
        <v>2.7000000000000001E-3</v>
      </c>
      <c r="G120">
        <v>3.5000000000000001E-3</v>
      </c>
      <c r="H120">
        <v>4.7000000000000002E-3</v>
      </c>
      <c r="I120">
        <v>4.7000000000000002E-3</v>
      </c>
      <c r="J120">
        <v>4.1000000000000003E-3</v>
      </c>
      <c r="K120">
        <v>1.8E-3</v>
      </c>
      <c r="L120">
        <f t="shared" si="42"/>
        <v>3.5833333333333329E-3</v>
      </c>
      <c r="M120">
        <f t="shared" si="48"/>
        <v>0.66776666666666673</v>
      </c>
      <c r="O120">
        <v>8.0000000000000004E-4</v>
      </c>
      <c r="P120">
        <v>2.8E-3</v>
      </c>
      <c r="Q120">
        <v>2.3999999999999998E-3</v>
      </c>
      <c r="R120">
        <v>4.0000000000000001E-3</v>
      </c>
      <c r="S120">
        <v>4.4999999999999997E-3</v>
      </c>
      <c r="T120">
        <v>1.4E-3</v>
      </c>
      <c r="U120">
        <f t="shared" si="43"/>
        <v>2.6499999999999996E-3</v>
      </c>
      <c r="V120">
        <f t="shared" si="49"/>
        <v>0.75395000000000034</v>
      </c>
      <c r="X120">
        <v>4.0000000000000002E-4</v>
      </c>
      <c r="Y120">
        <v>1.5E-3</v>
      </c>
      <c r="Z120">
        <v>1.6999999999999999E-3</v>
      </c>
      <c r="AA120">
        <v>2.5000000000000001E-3</v>
      </c>
      <c r="AB120">
        <v>1.9E-3</v>
      </c>
      <c r="AC120">
        <v>1.6999999999999999E-3</v>
      </c>
      <c r="AD120">
        <f t="shared" si="44"/>
        <v>1.6166666666666666E-3</v>
      </c>
      <c r="AE120">
        <f t="shared" si="50"/>
        <v>0.44714999999999994</v>
      </c>
      <c r="AG120">
        <v>5.9999999999999995E-4</v>
      </c>
      <c r="AH120">
        <v>1.4E-3</v>
      </c>
      <c r="AI120">
        <v>2.5000000000000001E-3</v>
      </c>
      <c r="AJ120">
        <v>2.5000000000000001E-3</v>
      </c>
      <c r="AK120">
        <v>2.3E-3</v>
      </c>
      <c r="AL120">
        <v>2.5000000000000001E-3</v>
      </c>
      <c r="AM120">
        <f t="shared" si="45"/>
        <v>1.9666666666666669E-3</v>
      </c>
      <c r="AN120">
        <f t="shared" si="51"/>
        <v>0.46769999999999989</v>
      </c>
      <c r="AP120">
        <v>1.6000000000000001E-3</v>
      </c>
      <c r="AQ120">
        <v>1.9E-3</v>
      </c>
      <c r="AR120">
        <v>2.3E-3</v>
      </c>
      <c r="AS120">
        <v>2.5000000000000001E-3</v>
      </c>
      <c r="AT120">
        <v>2.0999999999999999E-3</v>
      </c>
      <c r="AU120">
        <v>1.9E-3</v>
      </c>
      <c r="AV120">
        <f t="shared" si="46"/>
        <v>2.0500000000000002E-3</v>
      </c>
      <c r="AW120">
        <f t="shared" si="52"/>
        <v>0.36311666666666664</v>
      </c>
    </row>
    <row r="121" spans="1:49" x14ac:dyDescent="0.25">
      <c r="A121" s="12">
        <f t="shared" si="47"/>
        <v>8.3333333333333339</v>
      </c>
      <c r="B121">
        <v>100</v>
      </c>
      <c r="C121" s="5">
        <v>20424</v>
      </c>
      <c r="D121">
        <f t="shared" si="40"/>
        <v>1955</v>
      </c>
      <c r="E121">
        <f t="shared" si="41"/>
        <v>12</v>
      </c>
      <c r="F121">
        <v>2.7000000000000001E-3</v>
      </c>
      <c r="G121">
        <v>3.5000000000000001E-3</v>
      </c>
      <c r="H121">
        <v>4.5999999999999999E-3</v>
      </c>
      <c r="I121">
        <v>4.5999999999999999E-3</v>
      </c>
      <c r="J121">
        <v>4.1000000000000003E-3</v>
      </c>
      <c r="K121">
        <v>1.6999999999999999E-3</v>
      </c>
      <c r="L121">
        <f t="shared" si="42"/>
        <v>3.5333333333333332E-3</v>
      </c>
      <c r="M121">
        <f t="shared" si="48"/>
        <v>0.67130000000000012</v>
      </c>
      <c r="O121">
        <v>8.0000000000000004E-4</v>
      </c>
      <c r="P121">
        <v>2.7000000000000001E-3</v>
      </c>
      <c r="Q121">
        <v>2.3999999999999998E-3</v>
      </c>
      <c r="R121">
        <v>3.8999999999999998E-3</v>
      </c>
      <c r="S121">
        <v>4.4000000000000003E-3</v>
      </c>
      <c r="T121">
        <v>1.4E-3</v>
      </c>
      <c r="U121">
        <f t="shared" si="43"/>
        <v>2.6000000000000003E-3</v>
      </c>
      <c r="V121">
        <f t="shared" si="49"/>
        <v>0.75655000000000039</v>
      </c>
      <c r="X121">
        <v>4.0000000000000002E-4</v>
      </c>
      <c r="Y121">
        <v>1.5E-3</v>
      </c>
      <c r="Z121">
        <v>1.6999999999999999E-3</v>
      </c>
      <c r="AA121">
        <v>2.5000000000000001E-3</v>
      </c>
      <c r="AB121">
        <v>1.9E-3</v>
      </c>
      <c r="AC121">
        <v>1.6999999999999999E-3</v>
      </c>
      <c r="AD121">
        <f t="shared" si="44"/>
        <v>1.6166666666666666E-3</v>
      </c>
      <c r="AE121">
        <f t="shared" si="50"/>
        <v>0.44876666666666659</v>
      </c>
      <c r="AG121">
        <v>5.9999999999999995E-4</v>
      </c>
      <c r="AH121">
        <v>1.4E-3</v>
      </c>
      <c r="AI121">
        <v>2.5000000000000001E-3</v>
      </c>
      <c r="AJ121">
        <v>2.3999999999999998E-3</v>
      </c>
      <c r="AK121">
        <v>2.3E-3</v>
      </c>
      <c r="AL121">
        <v>2.5000000000000001E-3</v>
      </c>
      <c r="AM121">
        <f t="shared" si="45"/>
        <v>1.9500000000000001E-3</v>
      </c>
      <c r="AN121">
        <f t="shared" si="51"/>
        <v>0.4696499999999999</v>
      </c>
      <c r="AP121">
        <v>1.5E-3</v>
      </c>
      <c r="AQ121">
        <v>1.9E-3</v>
      </c>
      <c r="AR121">
        <v>2.3E-3</v>
      </c>
      <c r="AS121">
        <v>2.5000000000000001E-3</v>
      </c>
      <c r="AT121">
        <v>2.0999999999999999E-3</v>
      </c>
      <c r="AU121">
        <v>1.9E-3</v>
      </c>
      <c r="AV121">
        <f t="shared" si="46"/>
        <v>2.0333333333333336E-3</v>
      </c>
      <c r="AW121">
        <f t="shared" si="52"/>
        <v>0.36514999999999997</v>
      </c>
    </row>
    <row r="122" spans="1:49" x14ac:dyDescent="0.25">
      <c r="A122" s="12">
        <f t="shared" si="47"/>
        <v>8.4166666666666661</v>
      </c>
      <c r="B122">
        <v>101</v>
      </c>
      <c r="C122" s="5">
        <v>20455</v>
      </c>
      <c r="D122">
        <f t="shared" si="40"/>
        <v>1956</v>
      </c>
      <c r="E122">
        <f t="shared" si="41"/>
        <v>1</v>
      </c>
      <c r="F122">
        <v>2.5999999999999999E-3</v>
      </c>
      <c r="G122">
        <v>3.5000000000000001E-3</v>
      </c>
      <c r="H122">
        <v>4.5999999999999999E-3</v>
      </c>
      <c r="I122">
        <v>4.5999999999999999E-3</v>
      </c>
      <c r="J122">
        <v>4.0000000000000001E-3</v>
      </c>
      <c r="K122">
        <v>1.6999999999999999E-3</v>
      </c>
      <c r="L122">
        <f t="shared" si="42"/>
        <v>3.4999999999999996E-3</v>
      </c>
      <c r="M122">
        <f t="shared" si="48"/>
        <v>0.67480000000000007</v>
      </c>
      <c r="O122">
        <v>8.0000000000000004E-4</v>
      </c>
      <c r="P122">
        <v>2.7000000000000001E-3</v>
      </c>
      <c r="Q122">
        <v>2.3999999999999998E-3</v>
      </c>
      <c r="R122">
        <v>3.8999999999999998E-3</v>
      </c>
      <c r="S122">
        <v>4.4000000000000003E-3</v>
      </c>
      <c r="T122">
        <v>1.4E-3</v>
      </c>
      <c r="U122">
        <f t="shared" si="43"/>
        <v>2.6000000000000003E-3</v>
      </c>
      <c r="V122">
        <f t="shared" si="49"/>
        <v>0.75915000000000044</v>
      </c>
      <c r="X122">
        <v>4.0000000000000002E-4</v>
      </c>
      <c r="Y122">
        <v>1.5E-3</v>
      </c>
      <c r="Z122">
        <v>1.6999999999999999E-3</v>
      </c>
      <c r="AA122">
        <v>2.5000000000000001E-3</v>
      </c>
      <c r="AB122">
        <v>2E-3</v>
      </c>
      <c r="AC122">
        <v>1.6999999999999999E-3</v>
      </c>
      <c r="AD122">
        <f t="shared" si="44"/>
        <v>1.6333333333333332E-3</v>
      </c>
      <c r="AE122">
        <f t="shared" si="50"/>
        <v>0.45039999999999991</v>
      </c>
      <c r="AG122">
        <v>5.9999999999999995E-4</v>
      </c>
      <c r="AH122">
        <v>1.4E-3</v>
      </c>
      <c r="AI122">
        <v>2.5000000000000001E-3</v>
      </c>
      <c r="AJ122">
        <v>2.3999999999999998E-3</v>
      </c>
      <c r="AK122">
        <v>2.3E-3</v>
      </c>
      <c r="AL122">
        <v>2.5000000000000001E-3</v>
      </c>
      <c r="AM122">
        <f t="shared" si="45"/>
        <v>1.9500000000000001E-3</v>
      </c>
      <c r="AN122">
        <f t="shared" si="51"/>
        <v>0.47159999999999991</v>
      </c>
      <c r="AP122">
        <v>1.5E-3</v>
      </c>
      <c r="AQ122">
        <v>1.8E-3</v>
      </c>
      <c r="AR122">
        <v>2.3E-3</v>
      </c>
      <c r="AS122">
        <v>2.5000000000000001E-3</v>
      </c>
      <c r="AT122">
        <v>2.0999999999999999E-3</v>
      </c>
      <c r="AU122">
        <v>1.9E-3</v>
      </c>
      <c r="AV122">
        <f t="shared" si="46"/>
        <v>2.0166666666666666E-3</v>
      </c>
      <c r="AW122">
        <f t="shared" si="52"/>
        <v>0.36716666666666664</v>
      </c>
    </row>
    <row r="123" spans="1:49" x14ac:dyDescent="0.25">
      <c r="A123" s="12">
        <f t="shared" si="47"/>
        <v>8.5</v>
      </c>
      <c r="B123">
        <v>102</v>
      </c>
      <c r="C123" s="5">
        <v>20486</v>
      </c>
      <c r="D123">
        <f t="shared" si="40"/>
        <v>1956</v>
      </c>
      <c r="E123">
        <f t="shared" si="41"/>
        <v>2</v>
      </c>
      <c r="F123">
        <v>2.5999999999999999E-3</v>
      </c>
      <c r="G123">
        <v>3.3999999999999998E-3</v>
      </c>
      <c r="H123">
        <v>4.4999999999999997E-3</v>
      </c>
      <c r="I123">
        <v>4.4999999999999997E-3</v>
      </c>
      <c r="J123">
        <v>4.0000000000000001E-3</v>
      </c>
      <c r="K123">
        <v>1.6999999999999999E-3</v>
      </c>
      <c r="L123">
        <f t="shared" si="42"/>
        <v>3.4499999999999999E-3</v>
      </c>
      <c r="M123">
        <f t="shared" si="48"/>
        <v>0.67825000000000002</v>
      </c>
      <c r="O123">
        <v>8.0000000000000004E-4</v>
      </c>
      <c r="P123">
        <v>2.7000000000000001E-3</v>
      </c>
      <c r="Q123">
        <v>2.3999999999999998E-3</v>
      </c>
      <c r="R123">
        <v>3.8E-3</v>
      </c>
      <c r="S123">
        <v>4.3E-3</v>
      </c>
      <c r="T123">
        <v>1.4E-3</v>
      </c>
      <c r="U123">
        <f t="shared" si="43"/>
        <v>2.5666666666666667E-3</v>
      </c>
      <c r="V123">
        <f t="shared" si="49"/>
        <v>0.76171666666666715</v>
      </c>
      <c r="X123">
        <v>4.0000000000000002E-4</v>
      </c>
      <c r="Y123">
        <v>1.5E-3</v>
      </c>
      <c r="Z123">
        <v>1.6999999999999999E-3</v>
      </c>
      <c r="AA123">
        <v>2.5000000000000001E-3</v>
      </c>
      <c r="AB123">
        <v>2E-3</v>
      </c>
      <c r="AC123">
        <v>1.6999999999999999E-3</v>
      </c>
      <c r="AD123">
        <f t="shared" si="44"/>
        <v>1.6333333333333332E-3</v>
      </c>
      <c r="AE123">
        <f t="shared" si="50"/>
        <v>0.45203333333333323</v>
      </c>
      <c r="AG123">
        <v>5.9999999999999995E-4</v>
      </c>
      <c r="AH123">
        <v>1.4E-3</v>
      </c>
      <c r="AI123">
        <v>2.3999999999999998E-3</v>
      </c>
      <c r="AJ123">
        <v>2.3999999999999998E-3</v>
      </c>
      <c r="AK123">
        <v>2.3E-3</v>
      </c>
      <c r="AL123">
        <v>2.5000000000000001E-3</v>
      </c>
      <c r="AM123">
        <f t="shared" si="45"/>
        <v>1.9333333333333331E-3</v>
      </c>
      <c r="AN123">
        <f t="shared" si="51"/>
        <v>0.47353333333333325</v>
      </c>
      <c r="AP123">
        <v>1.5E-3</v>
      </c>
      <c r="AQ123">
        <v>1.8E-3</v>
      </c>
      <c r="AR123">
        <v>2.3E-3</v>
      </c>
      <c r="AS123">
        <v>2.3999999999999998E-3</v>
      </c>
      <c r="AT123">
        <v>2.0999999999999999E-3</v>
      </c>
      <c r="AU123">
        <v>1.9E-3</v>
      </c>
      <c r="AV123">
        <f t="shared" si="46"/>
        <v>2E-3</v>
      </c>
      <c r="AW123">
        <f t="shared" si="52"/>
        <v>0.36916666666666664</v>
      </c>
    </row>
    <row r="124" spans="1:49" x14ac:dyDescent="0.25">
      <c r="A124" s="12">
        <f t="shared" si="47"/>
        <v>8.5833333333333339</v>
      </c>
      <c r="B124">
        <v>103</v>
      </c>
      <c r="C124" s="5">
        <v>20515</v>
      </c>
      <c r="D124">
        <f t="shared" si="40"/>
        <v>1956</v>
      </c>
      <c r="E124">
        <f t="shared" si="41"/>
        <v>3</v>
      </c>
      <c r="F124">
        <v>2.5999999999999999E-3</v>
      </c>
      <c r="G124">
        <v>3.3999999999999998E-3</v>
      </c>
      <c r="H124">
        <v>4.4999999999999997E-3</v>
      </c>
      <c r="I124">
        <v>4.4999999999999997E-3</v>
      </c>
      <c r="J124">
        <v>4.0000000000000001E-3</v>
      </c>
      <c r="K124">
        <v>1.6999999999999999E-3</v>
      </c>
      <c r="L124">
        <f t="shared" si="42"/>
        <v>3.4499999999999999E-3</v>
      </c>
      <c r="M124">
        <f t="shared" si="48"/>
        <v>0.68169999999999997</v>
      </c>
      <c r="O124">
        <v>8.0000000000000004E-4</v>
      </c>
      <c r="P124">
        <v>2.7000000000000001E-3</v>
      </c>
      <c r="Q124">
        <v>2.3E-3</v>
      </c>
      <c r="R124">
        <v>3.8E-3</v>
      </c>
      <c r="S124">
        <v>4.3E-3</v>
      </c>
      <c r="T124">
        <v>1.2999999999999999E-3</v>
      </c>
      <c r="U124">
        <f t="shared" si="43"/>
        <v>2.5333333333333332E-3</v>
      </c>
      <c r="V124">
        <f t="shared" si="49"/>
        <v>0.76425000000000054</v>
      </c>
      <c r="X124">
        <v>4.0000000000000002E-4</v>
      </c>
      <c r="Y124">
        <v>1.5E-3</v>
      </c>
      <c r="Z124">
        <v>1.6000000000000001E-3</v>
      </c>
      <c r="AA124">
        <v>2.3999999999999998E-3</v>
      </c>
      <c r="AB124">
        <v>2E-3</v>
      </c>
      <c r="AC124">
        <v>1.6999999999999999E-3</v>
      </c>
      <c r="AD124">
        <f t="shared" si="44"/>
        <v>1.6000000000000001E-3</v>
      </c>
      <c r="AE124">
        <f t="shared" si="50"/>
        <v>0.45363333333333322</v>
      </c>
      <c r="AG124">
        <v>5.9999999999999995E-4</v>
      </c>
      <c r="AH124">
        <v>1.4E-3</v>
      </c>
      <c r="AI124">
        <v>2.3999999999999998E-3</v>
      </c>
      <c r="AJ124">
        <v>2.3999999999999998E-3</v>
      </c>
      <c r="AK124">
        <v>2.2000000000000001E-3</v>
      </c>
      <c r="AL124">
        <v>2.3999999999999998E-3</v>
      </c>
      <c r="AM124">
        <f t="shared" si="45"/>
        <v>1.8999999999999998E-3</v>
      </c>
      <c r="AN124">
        <f t="shared" si="51"/>
        <v>0.47543333333333326</v>
      </c>
      <c r="AP124">
        <v>1.5E-3</v>
      </c>
      <c r="AQ124">
        <v>1.8E-3</v>
      </c>
      <c r="AR124">
        <v>2.2000000000000001E-3</v>
      </c>
      <c r="AS124">
        <v>2.3999999999999998E-3</v>
      </c>
      <c r="AT124">
        <v>2.0999999999999999E-3</v>
      </c>
      <c r="AU124">
        <v>1.9E-3</v>
      </c>
      <c r="AV124">
        <f t="shared" si="46"/>
        <v>1.983333333333333E-3</v>
      </c>
      <c r="AW124">
        <f t="shared" si="52"/>
        <v>0.37114999999999998</v>
      </c>
    </row>
    <row r="125" spans="1:49" x14ac:dyDescent="0.25">
      <c r="A125" s="12">
        <f t="shared" si="47"/>
        <v>8.6666666666666661</v>
      </c>
      <c r="B125">
        <v>104</v>
      </c>
      <c r="C125" s="5">
        <v>20546</v>
      </c>
      <c r="D125">
        <f t="shared" si="40"/>
        <v>1956</v>
      </c>
      <c r="E125">
        <f t="shared" si="41"/>
        <v>4</v>
      </c>
      <c r="F125">
        <v>2.5000000000000001E-3</v>
      </c>
      <c r="G125">
        <v>3.3E-3</v>
      </c>
      <c r="H125">
        <v>4.4000000000000003E-3</v>
      </c>
      <c r="I125">
        <v>4.4000000000000003E-3</v>
      </c>
      <c r="J125">
        <v>3.8999999999999998E-3</v>
      </c>
      <c r="K125">
        <v>1.6999999999999999E-3</v>
      </c>
      <c r="L125">
        <f t="shared" si="42"/>
        <v>3.3666666666666671E-3</v>
      </c>
      <c r="M125">
        <f t="shared" si="48"/>
        <v>0.6850666666666666</v>
      </c>
      <c r="O125">
        <v>8.0000000000000004E-4</v>
      </c>
      <c r="P125">
        <v>2.5999999999999999E-3</v>
      </c>
      <c r="Q125">
        <v>2.3E-3</v>
      </c>
      <c r="R125">
        <v>3.8E-3</v>
      </c>
      <c r="S125">
        <v>4.3E-3</v>
      </c>
      <c r="T125">
        <v>1.2999999999999999E-3</v>
      </c>
      <c r="U125">
        <f t="shared" si="43"/>
        <v>2.5166666666666666E-3</v>
      </c>
      <c r="V125">
        <f t="shared" si="49"/>
        <v>0.76676666666666715</v>
      </c>
      <c r="X125">
        <v>4.0000000000000002E-4</v>
      </c>
      <c r="Y125">
        <v>1.4E-3</v>
      </c>
      <c r="Z125">
        <v>1.6000000000000001E-3</v>
      </c>
      <c r="AA125">
        <v>2.3999999999999998E-3</v>
      </c>
      <c r="AB125">
        <v>2E-3</v>
      </c>
      <c r="AC125">
        <v>1.8E-3</v>
      </c>
      <c r="AD125">
        <f t="shared" si="44"/>
        <v>1.5999999999999999E-3</v>
      </c>
      <c r="AE125">
        <f t="shared" si="50"/>
        <v>0.45523333333333321</v>
      </c>
      <c r="AG125">
        <v>5.9999999999999995E-4</v>
      </c>
      <c r="AH125">
        <v>1.2999999999999999E-3</v>
      </c>
      <c r="AI125">
        <v>2.3999999999999998E-3</v>
      </c>
      <c r="AJ125">
        <v>2.3999999999999998E-3</v>
      </c>
      <c r="AK125">
        <v>2.2000000000000001E-3</v>
      </c>
      <c r="AL125">
        <v>2.3999999999999998E-3</v>
      </c>
      <c r="AM125">
        <f t="shared" si="45"/>
        <v>1.8833333333333332E-3</v>
      </c>
      <c r="AN125">
        <f t="shared" si="51"/>
        <v>0.47731666666666661</v>
      </c>
      <c r="AP125">
        <v>1.5E-3</v>
      </c>
      <c r="AQ125">
        <v>1.8E-3</v>
      </c>
      <c r="AR125">
        <v>2.2000000000000001E-3</v>
      </c>
      <c r="AS125">
        <v>2.3999999999999998E-3</v>
      </c>
      <c r="AT125">
        <v>2.0999999999999999E-3</v>
      </c>
      <c r="AU125">
        <v>2E-3</v>
      </c>
      <c r="AV125">
        <f t="shared" si="46"/>
        <v>1.9999999999999996E-3</v>
      </c>
      <c r="AW125">
        <f t="shared" si="52"/>
        <v>0.37314999999999998</v>
      </c>
    </row>
    <row r="126" spans="1:49" x14ac:dyDescent="0.25">
      <c r="A126" s="12">
        <f t="shared" si="47"/>
        <v>8.75</v>
      </c>
      <c r="B126">
        <v>105</v>
      </c>
      <c r="C126" s="5">
        <v>20576</v>
      </c>
      <c r="D126">
        <f t="shared" si="40"/>
        <v>1956</v>
      </c>
      <c r="E126">
        <f t="shared" si="41"/>
        <v>5</v>
      </c>
      <c r="F126">
        <v>2.5000000000000001E-3</v>
      </c>
      <c r="G126">
        <v>3.3E-3</v>
      </c>
      <c r="H126">
        <v>4.4000000000000003E-3</v>
      </c>
      <c r="I126">
        <v>4.4000000000000003E-3</v>
      </c>
      <c r="J126">
        <v>3.8999999999999998E-3</v>
      </c>
      <c r="K126">
        <v>1.6999999999999999E-3</v>
      </c>
      <c r="L126">
        <f t="shared" si="42"/>
        <v>3.3666666666666671E-3</v>
      </c>
      <c r="M126">
        <f t="shared" si="48"/>
        <v>0.68843333333333323</v>
      </c>
      <c r="O126">
        <v>8.0000000000000004E-4</v>
      </c>
      <c r="P126">
        <v>2.5999999999999999E-3</v>
      </c>
      <c r="Q126">
        <v>2.3E-3</v>
      </c>
      <c r="R126">
        <v>3.7000000000000002E-3</v>
      </c>
      <c r="S126">
        <v>4.1999999999999997E-3</v>
      </c>
      <c r="T126">
        <v>1.2999999999999999E-3</v>
      </c>
      <c r="U126">
        <f t="shared" si="43"/>
        <v>2.4833333333333335E-3</v>
      </c>
      <c r="V126">
        <f t="shared" si="49"/>
        <v>0.76925000000000043</v>
      </c>
      <c r="X126">
        <v>4.0000000000000002E-4</v>
      </c>
      <c r="Y126">
        <v>1.4E-3</v>
      </c>
      <c r="Z126">
        <v>1.6000000000000001E-3</v>
      </c>
      <c r="AA126">
        <v>2.3999999999999998E-3</v>
      </c>
      <c r="AB126">
        <v>2E-3</v>
      </c>
      <c r="AC126">
        <v>1.8E-3</v>
      </c>
      <c r="AD126">
        <f t="shared" si="44"/>
        <v>1.5999999999999999E-3</v>
      </c>
      <c r="AE126">
        <f t="shared" si="50"/>
        <v>0.4568333333333332</v>
      </c>
      <c r="AG126">
        <v>5.0000000000000001E-4</v>
      </c>
      <c r="AH126">
        <v>1.2999999999999999E-3</v>
      </c>
      <c r="AI126">
        <v>2.3999999999999998E-3</v>
      </c>
      <c r="AJ126">
        <v>2.3999999999999998E-3</v>
      </c>
      <c r="AK126">
        <v>2.2000000000000001E-3</v>
      </c>
      <c r="AL126">
        <v>2.3999999999999998E-3</v>
      </c>
      <c r="AM126">
        <f t="shared" si="45"/>
        <v>1.8666666666666666E-3</v>
      </c>
      <c r="AN126">
        <f t="shared" si="51"/>
        <v>0.47918333333333329</v>
      </c>
      <c r="AP126">
        <v>1.4E-3</v>
      </c>
      <c r="AQ126">
        <v>1.6999999999999999E-3</v>
      </c>
      <c r="AR126">
        <v>2.2000000000000001E-3</v>
      </c>
      <c r="AS126">
        <v>2.3999999999999998E-3</v>
      </c>
      <c r="AT126">
        <v>2.0999999999999999E-3</v>
      </c>
      <c r="AU126">
        <v>2E-3</v>
      </c>
      <c r="AV126">
        <f t="shared" si="46"/>
        <v>1.9666666666666665E-3</v>
      </c>
      <c r="AW126">
        <f t="shared" si="52"/>
        <v>0.37511666666666665</v>
      </c>
    </row>
    <row r="127" spans="1:49" x14ac:dyDescent="0.25">
      <c r="A127" s="12">
        <f t="shared" si="47"/>
        <v>8.8333333333333339</v>
      </c>
      <c r="B127">
        <v>106</v>
      </c>
      <c r="C127" s="5">
        <v>20607</v>
      </c>
      <c r="D127">
        <f t="shared" si="40"/>
        <v>1956</v>
      </c>
      <c r="E127">
        <f t="shared" si="41"/>
        <v>6</v>
      </c>
      <c r="F127">
        <v>2.5000000000000001E-3</v>
      </c>
      <c r="G127">
        <v>3.3E-3</v>
      </c>
      <c r="H127">
        <v>4.3E-3</v>
      </c>
      <c r="I127">
        <v>4.3E-3</v>
      </c>
      <c r="J127">
        <v>3.8E-3</v>
      </c>
      <c r="K127">
        <v>1.6000000000000001E-3</v>
      </c>
      <c r="L127">
        <f t="shared" si="42"/>
        <v>3.3000000000000004E-3</v>
      </c>
      <c r="M127">
        <f t="shared" si="48"/>
        <v>0.6917333333333332</v>
      </c>
      <c r="O127">
        <v>8.0000000000000004E-4</v>
      </c>
      <c r="P127">
        <v>2.5999999999999999E-3</v>
      </c>
      <c r="Q127">
        <v>2.3E-3</v>
      </c>
      <c r="R127">
        <v>3.7000000000000002E-3</v>
      </c>
      <c r="S127">
        <v>4.1999999999999997E-3</v>
      </c>
      <c r="T127">
        <v>1.2999999999999999E-3</v>
      </c>
      <c r="U127">
        <f t="shared" si="43"/>
        <v>2.4833333333333335E-3</v>
      </c>
      <c r="V127">
        <f t="shared" si="49"/>
        <v>0.77173333333333372</v>
      </c>
      <c r="X127">
        <v>4.0000000000000002E-4</v>
      </c>
      <c r="Y127">
        <v>1.4E-3</v>
      </c>
      <c r="Z127">
        <v>1.6000000000000001E-3</v>
      </c>
      <c r="AA127">
        <v>2.3999999999999998E-3</v>
      </c>
      <c r="AB127">
        <v>2E-3</v>
      </c>
      <c r="AC127">
        <v>1.8E-3</v>
      </c>
      <c r="AD127">
        <f t="shared" si="44"/>
        <v>1.5999999999999999E-3</v>
      </c>
      <c r="AE127">
        <f t="shared" si="50"/>
        <v>0.45843333333333319</v>
      </c>
      <c r="AG127">
        <v>5.0000000000000001E-4</v>
      </c>
      <c r="AH127">
        <v>1.2999999999999999E-3</v>
      </c>
      <c r="AI127">
        <v>2.3999999999999998E-3</v>
      </c>
      <c r="AJ127">
        <v>2.3999999999999998E-3</v>
      </c>
      <c r="AK127">
        <v>2.2000000000000001E-3</v>
      </c>
      <c r="AL127">
        <v>2.3999999999999998E-3</v>
      </c>
      <c r="AM127">
        <f t="shared" si="45"/>
        <v>1.8666666666666666E-3</v>
      </c>
      <c r="AN127">
        <f t="shared" si="51"/>
        <v>0.48104999999999998</v>
      </c>
      <c r="AP127">
        <v>1.4E-3</v>
      </c>
      <c r="AQ127">
        <v>1.6999999999999999E-3</v>
      </c>
      <c r="AR127">
        <v>2.2000000000000001E-3</v>
      </c>
      <c r="AS127">
        <v>2.3999999999999998E-3</v>
      </c>
      <c r="AT127">
        <v>2.0999999999999999E-3</v>
      </c>
      <c r="AU127">
        <v>2E-3</v>
      </c>
      <c r="AV127">
        <f t="shared" si="46"/>
        <v>1.9666666666666665E-3</v>
      </c>
      <c r="AW127">
        <f t="shared" si="52"/>
        <v>0.37708333333333333</v>
      </c>
    </row>
    <row r="128" spans="1:49" x14ac:dyDescent="0.25">
      <c r="A128" s="12">
        <f t="shared" si="47"/>
        <v>8.9166666666666661</v>
      </c>
      <c r="B128">
        <v>107</v>
      </c>
      <c r="C128" s="5">
        <v>20637</v>
      </c>
      <c r="D128">
        <f t="shared" si="40"/>
        <v>1956</v>
      </c>
      <c r="E128">
        <f t="shared" si="41"/>
        <v>7</v>
      </c>
      <c r="F128">
        <v>2.5000000000000001E-3</v>
      </c>
      <c r="G128">
        <v>3.2000000000000002E-3</v>
      </c>
      <c r="H128">
        <v>4.3E-3</v>
      </c>
      <c r="I128">
        <v>4.3E-3</v>
      </c>
      <c r="J128">
        <v>3.8E-3</v>
      </c>
      <c r="K128">
        <v>1.6000000000000001E-3</v>
      </c>
      <c r="L128">
        <f t="shared" si="42"/>
        <v>3.2833333333333338E-3</v>
      </c>
      <c r="M128">
        <f t="shared" si="48"/>
        <v>0.6950166666666665</v>
      </c>
      <c r="O128">
        <v>8.0000000000000004E-4</v>
      </c>
      <c r="P128">
        <v>2.5000000000000001E-3</v>
      </c>
      <c r="Q128">
        <v>2.2000000000000001E-3</v>
      </c>
      <c r="R128">
        <v>3.5999999999999999E-3</v>
      </c>
      <c r="S128">
        <v>4.1000000000000003E-3</v>
      </c>
      <c r="T128">
        <v>1.2999999999999999E-3</v>
      </c>
      <c r="U128">
        <f t="shared" si="43"/>
        <v>2.4166666666666664E-3</v>
      </c>
      <c r="V128">
        <f t="shared" si="49"/>
        <v>0.77415000000000034</v>
      </c>
      <c r="X128">
        <v>4.0000000000000002E-4</v>
      </c>
      <c r="Y128">
        <v>1.4E-3</v>
      </c>
      <c r="Z128">
        <v>1.6000000000000001E-3</v>
      </c>
      <c r="AA128">
        <v>2.3999999999999998E-3</v>
      </c>
      <c r="AB128">
        <v>2E-3</v>
      </c>
      <c r="AC128">
        <v>1.8E-3</v>
      </c>
      <c r="AD128">
        <f t="shared" si="44"/>
        <v>1.5999999999999999E-3</v>
      </c>
      <c r="AE128">
        <f t="shared" si="50"/>
        <v>0.46003333333333318</v>
      </c>
      <c r="AG128">
        <v>5.0000000000000001E-4</v>
      </c>
      <c r="AH128">
        <v>1.2999999999999999E-3</v>
      </c>
      <c r="AI128">
        <v>2.3999999999999998E-3</v>
      </c>
      <c r="AJ128">
        <v>2.3E-3</v>
      </c>
      <c r="AK128">
        <v>2.0999999999999999E-3</v>
      </c>
      <c r="AL128">
        <v>2.3999999999999998E-3</v>
      </c>
      <c r="AM128">
        <f t="shared" si="45"/>
        <v>1.8333333333333333E-3</v>
      </c>
      <c r="AN128">
        <f t="shared" si="51"/>
        <v>0.48288333333333333</v>
      </c>
      <c r="AP128">
        <v>1.4E-3</v>
      </c>
      <c r="AQ128">
        <v>1.6999999999999999E-3</v>
      </c>
      <c r="AR128">
        <v>2.0999999999999999E-3</v>
      </c>
      <c r="AS128">
        <v>2.3999999999999998E-3</v>
      </c>
      <c r="AT128">
        <v>2.0999999999999999E-3</v>
      </c>
      <c r="AU128">
        <v>2E-3</v>
      </c>
      <c r="AV128">
        <f t="shared" si="46"/>
        <v>1.9499999999999997E-3</v>
      </c>
      <c r="AW128">
        <f t="shared" si="52"/>
        <v>0.37903333333333333</v>
      </c>
    </row>
    <row r="129" spans="1:49" x14ac:dyDescent="0.25">
      <c r="A129" s="12">
        <f t="shared" si="47"/>
        <v>9</v>
      </c>
      <c r="B129">
        <v>108</v>
      </c>
      <c r="C129" s="5">
        <v>20668</v>
      </c>
      <c r="D129">
        <f t="shared" si="40"/>
        <v>1956</v>
      </c>
      <c r="E129">
        <f t="shared" si="41"/>
        <v>8</v>
      </c>
      <c r="F129">
        <v>2.3999999999999998E-3</v>
      </c>
      <c r="G129">
        <v>3.2000000000000002E-3</v>
      </c>
      <c r="H129">
        <v>4.1999999999999997E-3</v>
      </c>
      <c r="I129">
        <v>4.3E-3</v>
      </c>
      <c r="J129">
        <v>3.8E-3</v>
      </c>
      <c r="K129">
        <v>1.6000000000000001E-3</v>
      </c>
      <c r="L129">
        <f t="shared" si="42"/>
        <v>3.2499999999999999E-3</v>
      </c>
      <c r="M129">
        <f t="shared" si="48"/>
        <v>0.69826666666666648</v>
      </c>
      <c r="O129">
        <v>6.9999999999999999E-4</v>
      </c>
      <c r="P129">
        <v>2.5000000000000001E-3</v>
      </c>
      <c r="Q129">
        <v>2.2000000000000001E-3</v>
      </c>
      <c r="R129">
        <v>3.5999999999999999E-3</v>
      </c>
      <c r="S129">
        <v>4.1000000000000003E-3</v>
      </c>
      <c r="T129">
        <v>1.2999999999999999E-3</v>
      </c>
      <c r="U129">
        <f t="shared" si="43"/>
        <v>2.3999999999999998E-3</v>
      </c>
      <c r="V129">
        <f t="shared" si="49"/>
        <v>0.7765500000000003</v>
      </c>
      <c r="X129">
        <v>4.0000000000000002E-4</v>
      </c>
      <c r="Y129">
        <v>1.4E-3</v>
      </c>
      <c r="Z129">
        <v>1.5E-3</v>
      </c>
      <c r="AA129">
        <v>2.3E-3</v>
      </c>
      <c r="AB129">
        <v>2E-3</v>
      </c>
      <c r="AC129">
        <v>1.8E-3</v>
      </c>
      <c r="AD129">
        <f t="shared" si="44"/>
        <v>1.5666666666666667E-3</v>
      </c>
      <c r="AE129">
        <f t="shared" si="50"/>
        <v>0.46159999999999984</v>
      </c>
      <c r="AG129">
        <v>5.0000000000000001E-4</v>
      </c>
      <c r="AH129">
        <v>1.2999999999999999E-3</v>
      </c>
      <c r="AI129">
        <v>2.3E-3</v>
      </c>
      <c r="AJ129">
        <v>2.3E-3</v>
      </c>
      <c r="AK129">
        <v>2.0999999999999999E-3</v>
      </c>
      <c r="AL129">
        <v>2.3E-3</v>
      </c>
      <c r="AM129">
        <f t="shared" si="45"/>
        <v>1.7999999999999997E-3</v>
      </c>
      <c r="AN129">
        <f t="shared" si="51"/>
        <v>0.48468333333333335</v>
      </c>
      <c r="AP129">
        <v>1.4E-3</v>
      </c>
      <c r="AQ129">
        <v>1.6999999999999999E-3</v>
      </c>
      <c r="AR129">
        <v>2.0999999999999999E-3</v>
      </c>
      <c r="AS129">
        <v>2.3E-3</v>
      </c>
      <c r="AT129">
        <v>2.0999999999999999E-3</v>
      </c>
      <c r="AU129">
        <v>2E-3</v>
      </c>
      <c r="AV129">
        <f t="shared" si="46"/>
        <v>1.9333333333333331E-3</v>
      </c>
      <c r="AW129">
        <f t="shared" si="52"/>
        <v>0.38096666666666668</v>
      </c>
    </row>
    <row r="130" spans="1:49" x14ac:dyDescent="0.25">
      <c r="A130" s="12">
        <f t="shared" si="47"/>
        <v>9.0833333333333339</v>
      </c>
      <c r="B130">
        <v>109</v>
      </c>
      <c r="C130" s="5">
        <v>20699</v>
      </c>
      <c r="D130">
        <f t="shared" si="40"/>
        <v>1956</v>
      </c>
      <c r="E130">
        <f t="shared" si="41"/>
        <v>9</v>
      </c>
      <c r="F130">
        <v>2.3999999999999998E-3</v>
      </c>
      <c r="G130">
        <v>3.2000000000000002E-3</v>
      </c>
      <c r="H130">
        <v>4.1999999999999997E-3</v>
      </c>
      <c r="I130">
        <v>4.1999999999999997E-3</v>
      </c>
      <c r="J130">
        <v>3.7000000000000002E-3</v>
      </c>
      <c r="K130">
        <v>1.6000000000000001E-3</v>
      </c>
      <c r="L130">
        <f t="shared" si="42"/>
        <v>3.2166666666666667E-3</v>
      </c>
      <c r="M130">
        <f t="shared" si="48"/>
        <v>0.70148333333333313</v>
      </c>
      <c r="O130">
        <v>6.9999999999999999E-4</v>
      </c>
      <c r="P130">
        <v>2.5000000000000001E-3</v>
      </c>
      <c r="Q130">
        <v>2.2000000000000001E-3</v>
      </c>
      <c r="R130">
        <v>3.5999999999999999E-3</v>
      </c>
      <c r="S130">
        <v>4.0000000000000001E-3</v>
      </c>
      <c r="T130">
        <v>1.2999999999999999E-3</v>
      </c>
      <c r="U130">
        <f t="shared" si="43"/>
        <v>2.3833333333333332E-3</v>
      </c>
      <c r="V130">
        <f t="shared" si="49"/>
        <v>0.77893333333333359</v>
      </c>
      <c r="X130">
        <v>4.0000000000000002E-4</v>
      </c>
      <c r="Y130">
        <v>1.4E-3</v>
      </c>
      <c r="Z130">
        <v>1.5E-3</v>
      </c>
      <c r="AA130">
        <v>2.3E-3</v>
      </c>
      <c r="AB130">
        <v>2E-3</v>
      </c>
      <c r="AC130">
        <v>1.8E-3</v>
      </c>
      <c r="AD130">
        <f t="shared" si="44"/>
        <v>1.5666666666666667E-3</v>
      </c>
      <c r="AE130">
        <f t="shared" si="50"/>
        <v>0.4631666666666665</v>
      </c>
      <c r="AG130">
        <v>5.0000000000000001E-4</v>
      </c>
      <c r="AH130">
        <v>1.2999999999999999E-3</v>
      </c>
      <c r="AI130">
        <v>2.3E-3</v>
      </c>
      <c r="AJ130">
        <v>2.3E-3</v>
      </c>
      <c r="AK130">
        <v>2.0999999999999999E-3</v>
      </c>
      <c r="AL130">
        <v>2.3E-3</v>
      </c>
      <c r="AM130">
        <f t="shared" si="45"/>
        <v>1.7999999999999997E-3</v>
      </c>
      <c r="AN130">
        <f t="shared" si="51"/>
        <v>0.48648333333333338</v>
      </c>
      <c r="AP130">
        <v>1.4E-3</v>
      </c>
      <c r="AQ130">
        <v>1.6999999999999999E-3</v>
      </c>
      <c r="AR130">
        <v>2.0999999999999999E-3</v>
      </c>
      <c r="AS130">
        <v>2.3E-3</v>
      </c>
      <c r="AT130">
        <v>2.0999999999999999E-3</v>
      </c>
      <c r="AU130">
        <v>2E-3</v>
      </c>
      <c r="AV130">
        <f t="shared" si="46"/>
        <v>1.9333333333333331E-3</v>
      </c>
      <c r="AW130">
        <f t="shared" si="52"/>
        <v>0.38290000000000002</v>
      </c>
    </row>
    <row r="131" spans="1:49" x14ac:dyDescent="0.25">
      <c r="A131" s="12">
        <f t="shared" si="47"/>
        <v>9.1666666666666661</v>
      </c>
      <c r="B131">
        <v>110</v>
      </c>
      <c r="C131" s="5">
        <v>20729</v>
      </c>
      <c r="D131">
        <f t="shared" si="40"/>
        <v>1956</v>
      </c>
      <c r="E131">
        <f t="shared" si="41"/>
        <v>10</v>
      </c>
      <c r="F131">
        <v>2.3999999999999998E-3</v>
      </c>
      <c r="G131">
        <v>3.0999999999999999E-3</v>
      </c>
      <c r="H131">
        <v>4.1000000000000003E-3</v>
      </c>
      <c r="I131">
        <v>4.1999999999999997E-3</v>
      </c>
      <c r="J131">
        <v>3.7000000000000002E-3</v>
      </c>
      <c r="K131">
        <v>1.6000000000000001E-3</v>
      </c>
      <c r="L131">
        <f t="shared" si="42"/>
        <v>3.1833333333333336E-3</v>
      </c>
      <c r="M131">
        <f t="shared" si="48"/>
        <v>0.70466666666666644</v>
      </c>
      <c r="O131">
        <v>6.9999999999999999E-4</v>
      </c>
      <c r="P131">
        <v>2.5000000000000001E-3</v>
      </c>
      <c r="Q131">
        <v>2.2000000000000001E-3</v>
      </c>
      <c r="R131">
        <v>3.5000000000000001E-3</v>
      </c>
      <c r="S131">
        <v>4.0000000000000001E-3</v>
      </c>
      <c r="T131">
        <v>1.1999999999999999E-3</v>
      </c>
      <c r="U131">
        <f t="shared" si="43"/>
        <v>2.3500000000000001E-3</v>
      </c>
      <c r="V131">
        <f t="shared" si="49"/>
        <v>0.78128333333333355</v>
      </c>
      <c r="X131">
        <v>4.0000000000000002E-4</v>
      </c>
      <c r="Y131">
        <v>1.2999999999999999E-3</v>
      </c>
      <c r="Z131">
        <v>1.5E-3</v>
      </c>
      <c r="AA131">
        <v>2.3E-3</v>
      </c>
      <c r="AB131">
        <v>2E-3</v>
      </c>
      <c r="AC131">
        <v>1.8E-3</v>
      </c>
      <c r="AD131">
        <f t="shared" si="44"/>
        <v>1.5499999999999999E-3</v>
      </c>
      <c r="AE131">
        <f t="shared" si="50"/>
        <v>0.4647166666666665</v>
      </c>
      <c r="AG131">
        <v>5.0000000000000001E-4</v>
      </c>
      <c r="AH131">
        <v>1.1999999999999999E-3</v>
      </c>
      <c r="AI131">
        <v>2.3E-3</v>
      </c>
      <c r="AJ131">
        <v>2.3E-3</v>
      </c>
      <c r="AK131">
        <v>2.0999999999999999E-3</v>
      </c>
      <c r="AL131">
        <v>2.3E-3</v>
      </c>
      <c r="AM131">
        <f t="shared" si="45"/>
        <v>1.7833333333333332E-3</v>
      </c>
      <c r="AN131">
        <f t="shared" si="51"/>
        <v>0.48826666666666674</v>
      </c>
      <c r="AP131">
        <v>1.2999999999999999E-3</v>
      </c>
      <c r="AQ131">
        <v>1.6000000000000001E-3</v>
      </c>
      <c r="AR131">
        <v>2.0999999999999999E-3</v>
      </c>
      <c r="AS131">
        <v>2.3E-3</v>
      </c>
      <c r="AT131">
        <v>2.0999999999999999E-3</v>
      </c>
      <c r="AU131">
        <v>2E-3</v>
      </c>
      <c r="AV131">
        <f t="shared" si="46"/>
        <v>1.8999999999999998E-3</v>
      </c>
      <c r="AW131">
        <f t="shared" si="52"/>
        <v>0.38480000000000003</v>
      </c>
    </row>
    <row r="132" spans="1:49" x14ac:dyDescent="0.25">
      <c r="A132" s="12">
        <f t="shared" si="47"/>
        <v>9.25</v>
      </c>
      <c r="B132">
        <v>111</v>
      </c>
      <c r="C132" s="5">
        <v>20760</v>
      </c>
      <c r="D132">
        <f t="shared" si="40"/>
        <v>1956</v>
      </c>
      <c r="E132">
        <f t="shared" si="41"/>
        <v>11</v>
      </c>
      <c r="F132">
        <v>2.3999999999999998E-3</v>
      </c>
      <c r="G132">
        <v>3.0999999999999999E-3</v>
      </c>
      <c r="H132">
        <v>4.1000000000000003E-3</v>
      </c>
      <c r="I132">
        <v>4.1000000000000003E-3</v>
      </c>
      <c r="J132">
        <v>3.5999999999999999E-3</v>
      </c>
      <c r="K132">
        <v>1.5E-3</v>
      </c>
      <c r="L132">
        <f t="shared" si="42"/>
        <v>3.1333333333333335E-3</v>
      </c>
      <c r="M132">
        <f t="shared" si="48"/>
        <v>0.70779999999999976</v>
      </c>
      <c r="O132">
        <v>6.9999999999999999E-4</v>
      </c>
      <c r="P132">
        <v>2.3999999999999998E-3</v>
      </c>
      <c r="Q132">
        <v>2.0999999999999999E-3</v>
      </c>
      <c r="R132">
        <v>3.5000000000000001E-3</v>
      </c>
      <c r="S132">
        <v>4.0000000000000001E-3</v>
      </c>
      <c r="T132">
        <v>1.1999999999999999E-3</v>
      </c>
      <c r="U132">
        <f t="shared" si="43"/>
        <v>2.3166666666666665E-3</v>
      </c>
      <c r="V132">
        <f t="shared" si="49"/>
        <v>0.78360000000000019</v>
      </c>
      <c r="X132">
        <v>4.0000000000000002E-4</v>
      </c>
      <c r="Y132">
        <v>1.2999999999999999E-3</v>
      </c>
      <c r="Z132">
        <v>1.5E-3</v>
      </c>
      <c r="AA132">
        <v>2.3E-3</v>
      </c>
      <c r="AB132">
        <v>2E-3</v>
      </c>
      <c r="AC132">
        <v>1.8E-3</v>
      </c>
      <c r="AD132">
        <f t="shared" si="44"/>
        <v>1.5499999999999999E-3</v>
      </c>
      <c r="AE132">
        <f t="shared" si="50"/>
        <v>0.4662666666666665</v>
      </c>
      <c r="AG132">
        <v>5.0000000000000001E-4</v>
      </c>
      <c r="AH132">
        <v>1.1999999999999999E-3</v>
      </c>
      <c r="AI132">
        <v>2.3E-3</v>
      </c>
      <c r="AJ132">
        <v>2.3E-3</v>
      </c>
      <c r="AK132">
        <v>2.0999999999999999E-3</v>
      </c>
      <c r="AL132">
        <v>2.3E-3</v>
      </c>
      <c r="AM132">
        <f t="shared" si="45"/>
        <v>1.7833333333333332E-3</v>
      </c>
      <c r="AN132">
        <f t="shared" si="51"/>
        <v>0.4900500000000001</v>
      </c>
      <c r="AP132">
        <v>1.2999999999999999E-3</v>
      </c>
      <c r="AQ132">
        <v>1.6000000000000001E-3</v>
      </c>
      <c r="AR132">
        <v>2.0999999999999999E-3</v>
      </c>
      <c r="AS132">
        <v>2.3E-3</v>
      </c>
      <c r="AT132">
        <v>2.0999999999999999E-3</v>
      </c>
      <c r="AU132">
        <v>2E-3</v>
      </c>
      <c r="AV132">
        <f t="shared" si="46"/>
        <v>1.8999999999999998E-3</v>
      </c>
      <c r="AW132">
        <f t="shared" si="52"/>
        <v>0.38670000000000004</v>
      </c>
    </row>
    <row r="133" spans="1:49" x14ac:dyDescent="0.25">
      <c r="A133" s="12">
        <f t="shared" si="47"/>
        <v>9.3333333333333339</v>
      </c>
      <c r="B133">
        <v>112</v>
      </c>
      <c r="C133" s="5">
        <v>20790</v>
      </c>
      <c r="D133">
        <f t="shared" si="40"/>
        <v>1956</v>
      </c>
      <c r="E133">
        <f t="shared" si="41"/>
        <v>12</v>
      </c>
      <c r="F133">
        <v>2.3E-3</v>
      </c>
      <c r="G133">
        <v>3.0999999999999999E-3</v>
      </c>
      <c r="H133">
        <v>4.1000000000000003E-3</v>
      </c>
      <c r="I133">
        <v>4.1000000000000003E-3</v>
      </c>
      <c r="J133">
        <v>3.5999999999999999E-3</v>
      </c>
      <c r="K133">
        <v>1.5E-3</v>
      </c>
      <c r="L133">
        <f t="shared" si="42"/>
        <v>3.1166666666666669E-3</v>
      </c>
      <c r="M133">
        <f t="shared" si="48"/>
        <v>0.71091666666666642</v>
      </c>
      <c r="O133">
        <v>6.9999999999999999E-4</v>
      </c>
      <c r="P133">
        <v>2.3999999999999998E-3</v>
      </c>
      <c r="Q133">
        <v>2.0999999999999999E-3</v>
      </c>
      <c r="R133">
        <v>3.5000000000000001E-3</v>
      </c>
      <c r="S133">
        <v>3.8999999999999998E-3</v>
      </c>
      <c r="T133">
        <v>1.1999999999999999E-3</v>
      </c>
      <c r="U133">
        <f t="shared" si="43"/>
        <v>2.3E-3</v>
      </c>
      <c r="V133">
        <f t="shared" si="49"/>
        <v>0.78590000000000015</v>
      </c>
      <c r="X133">
        <v>4.0000000000000002E-4</v>
      </c>
      <c r="Y133">
        <v>1.2999999999999999E-3</v>
      </c>
      <c r="Z133">
        <v>1.5E-3</v>
      </c>
      <c r="AA133">
        <v>2.3E-3</v>
      </c>
      <c r="AB133">
        <v>2E-3</v>
      </c>
      <c r="AC133">
        <v>1.8E-3</v>
      </c>
      <c r="AD133">
        <f t="shared" si="44"/>
        <v>1.5499999999999999E-3</v>
      </c>
      <c r="AE133">
        <f t="shared" si="50"/>
        <v>0.46781666666666649</v>
      </c>
      <c r="AG133">
        <v>5.0000000000000001E-4</v>
      </c>
      <c r="AH133">
        <v>1.1999999999999999E-3</v>
      </c>
      <c r="AI133">
        <v>2.3E-3</v>
      </c>
      <c r="AJ133">
        <v>2.3E-3</v>
      </c>
      <c r="AK133">
        <v>2E-3</v>
      </c>
      <c r="AL133">
        <v>2.3E-3</v>
      </c>
      <c r="AM133">
        <f t="shared" si="45"/>
        <v>1.7666666666666666E-3</v>
      </c>
      <c r="AN133">
        <f t="shared" si="51"/>
        <v>0.49181666666666679</v>
      </c>
      <c r="AP133">
        <v>1.2999999999999999E-3</v>
      </c>
      <c r="AQ133">
        <v>1.6000000000000001E-3</v>
      </c>
      <c r="AR133">
        <v>2E-3</v>
      </c>
      <c r="AS133">
        <v>2.3E-3</v>
      </c>
      <c r="AT133">
        <v>2.0999999999999999E-3</v>
      </c>
      <c r="AU133">
        <v>2E-3</v>
      </c>
      <c r="AV133">
        <f t="shared" si="46"/>
        <v>1.8833333333333332E-3</v>
      </c>
      <c r="AW133">
        <f t="shared" si="52"/>
        <v>0.38858333333333339</v>
      </c>
    </row>
    <row r="134" spans="1:49" x14ac:dyDescent="0.25">
      <c r="A134" s="12">
        <f t="shared" si="47"/>
        <v>9.4166666666666661</v>
      </c>
      <c r="B134">
        <v>113</v>
      </c>
      <c r="C134" s="5">
        <v>20821</v>
      </c>
      <c r="D134">
        <f t="shared" si="40"/>
        <v>1957</v>
      </c>
      <c r="E134">
        <f t="shared" si="41"/>
        <v>1</v>
      </c>
      <c r="F134">
        <v>2.3E-3</v>
      </c>
      <c r="G134">
        <v>3.0000000000000001E-3</v>
      </c>
      <c r="H134">
        <v>4.0000000000000001E-3</v>
      </c>
      <c r="I134">
        <v>4.0000000000000001E-3</v>
      </c>
      <c r="J134">
        <v>3.5999999999999999E-3</v>
      </c>
      <c r="K134">
        <v>1.5E-3</v>
      </c>
      <c r="L134">
        <f t="shared" si="42"/>
        <v>3.0666666666666668E-3</v>
      </c>
      <c r="M134">
        <f t="shared" si="48"/>
        <v>0.71398333333333308</v>
      </c>
      <c r="O134">
        <v>6.9999999999999999E-4</v>
      </c>
      <c r="P134">
        <v>2.3999999999999998E-3</v>
      </c>
      <c r="Q134">
        <v>2.0999999999999999E-3</v>
      </c>
      <c r="R134">
        <v>3.3999999999999998E-3</v>
      </c>
      <c r="S134">
        <v>3.8999999999999998E-3</v>
      </c>
      <c r="T134">
        <v>1.1999999999999999E-3</v>
      </c>
      <c r="U134">
        <f t="shared" si="43"/>
        <v>2.2833333333333334E-3</v>
      </c>
      <c r="V134">
        <f t="shared" si="49"/>
        <v>0.78818333333333346</v>
      </c>
      <c r="X134">
        <v>4.0000000000000002E-4</v>
      </c>
      <c r="Y134">
        <v>1.2999999999999999E-3</v>
      </c>
      <c r="Z134">
        <v>1.4E-3</v>
      </c>
      <c r="AA134">
        <v>2.3E-3</v>
      </c>
      <c r="AB134">
        <v>2E-3</v>
      </c>
      <c r="AC134">
        <v>1.9E-3</v>
      </c>
      <c r="AD134">
        <f t="shared" si="44"/>
        <v>1.5500000000000002E-3</v>
      </c>
      <c r="AE134">
        <f t="shared" si="50"/>
        <v>0.46936666666666649</v>
      </c>
      <c r="AG134">
        <v>5.0000000000000001E-4</v>
      </c>
      <c r="AH134">
        <v>1.1999999999999999E-3</v>
      </c>
      <c r="AI134">
        <v>2.3E-3</v>
      </c>
      <c r="AJ134">
        <v>2.3E-3</v>
      </c>
      <c r="AK134">
        <v>2E-3</v>
      </c>
      <c r="AL134">
        <v>2.3E-3</v>
      </c>
      <c r="AM134">
        <f t="shared" si="45"/>
        <v>1.7666666666666666E-3</v>
      </c>
      <c r="AN134">
        <f t="shared" si="51"/>
        <v>0.49358333333333348</v>
      </c>
      <c r="AP134">
        <v>1.2999999999999999E-3</v>
      </c>
      <c r="AQ134">
        <v>1.6000000000000001E-3</v>
      </c>
      <c r="AR134">
        <v>2E-3</v>
      </c>
      <c r="AS134">
        <v>2.3E-3</v>
      </c>
      <c r="AT134">
        <v>2.0999999999999999E-3</v>
      </c>
      <c r="AU134">
        <v>2E-3</v>
      </c>
      <c r="AV134">
        <f t="shared" si="46"/>
        <v>1.8833333333333332E-3</v>
      </c>
      <c r="AW134">
        <f t="shared" si="52"/>
        <v>0.39046666666666674</v>
      </c>
    </row>
    <row r="135" spans="1:49" x14ac:dyDescent="0.25">
      <c r="A135" s="12">
        <f t="shared" si="47"/>
        <v>9.5</v>
      </c>
      <c r="B135">
        <v>114</v>
      </c>
      <c r="C135" s="5">
        <v>20852</v>
      </c>
      <c r="D135">
        <f t="shared" si="40"/>
        <v>1957</v>
      </c>
      <c r="E135">
        <f t="shared" si="41"/>
        <v>2</v>
      </c>
      <c r="F135">
        <v>2.3E-3</v>
      </c>
      <c r="G135">
        <v>3.0000000000000001E-3</v>
      </c>
      <c r="H135">
        <v>4.0000000000000001E-3</v>
      </c>
      <c r="I135">
        <v>4.0000000000000001E-3</v>
      </c>
      <c r="J135">
        <v>3.5000000000000001E-3</v>
      </c>
      <c r="K135">
        <v>1.5E-3</v>
      </c>
      <c r="L135">
        <f t="shared" si="42"/>
        <v>3.0500000000000002E-3</v>
      </c>
      <c r="M135">
        <f t="shared" si="48"/>
        <v>0.71703333333333308</v>
      </c>
      <c r="O135">
        <v>6.9999999999999999E-4</v>
      </c>
      <c r="P135">
        <v>2.3999999999999998E-3</v>
      </c>
      <c r="Q135">
        <v>2.0999999999999999E-3</v>
      </c>
      <c r="R135">
        <v>3.3999999999999998E-3</v>
      </c>
      <c r="S135">
        <v>3.8E-3</v>
      </c>
      <c r="T135">
        <v>1.1999999999999999E-3</v>
      </c>
      <c r="U135">
        <f t="shared" si="43"/>
        <v>2.2666666666666664E-3</v>
      </c>
      <c r="V135">
        <f t="shared" si="49"/>
        <v>0.7904500000000001</v>
      </c>
      <c r="X135">
        <v>4.0000000000000002E-4</v>
      </c>
      <c r="Y135">
        <v>1.2999999999999999E-3</v>
      </c>
      <c r="Z135">
        <v>1.4E-3</v>
      </c>
      <c r="AA135">
        <v>2.2000000000000001E-3</v>
      </c>
      <c r="AB135">
        <v>2E-3</v>
      </c>
      <c r="AC135">
        <v>1.9E-3</v>
      </c>
      <c r="AD135">
        <f t="shared" si="44"/>
        <v>1.5333333333333334E-3</v>
      </c>
      <c r="AE135">
        <f t="shared" si="50"/>
        <v>0.47089999999999982</v>
      </c>
      <c r="AG135">
        <v>5.0000000000000001E-4</v>
      </c>
      <c r="AH135">
        <v>1.1999999999999999E-3</v>
      </c>
      <c r="AI135">
        <v>2.3E-3</v>
      </c>
      <c r="AJ135">
        <v>2.3E-3</v>
      </c>
      <c r="AK135">
        <v>2E-3</v>
      </c>
      <c r="AL135">
        <v>2.2000000000000001E-3</v>
      </c>
      <c r="AM135">
        <f t="shared" si="45"/>
        <v>1.75E-3</v>
      </c>
      <c r="AN135">
        <f t="shared" si="51"/>
        <v>0.49533333333333346</v>
      </c>
      <c r="AP135">
        <v>1.2999999999999999E-3</v>
      </c>
      <c r="AQ135">
        <v>1.6000000000000001E-3</v>
      </c>
      <c r="AR135">
        <v>2E-3</v>
      </c>
      <c r="AS135">
        <v>2.3E-3</v>
      </c>
      <c r="AT135">
        <v>2.0999999999999999E-3</v>
      </c>
      <c r="AU135">
        <v>2E-3</v>
      </c>
      <c r="AV135">
        <f t="shared" si="46"/>
        <v>1.8833333333333332E-3</v>
      </c>
      <c r="AW135">
        <f t="shared" si="52"/>
        <v>0.39235000000000009</v>
      </c>
    </row>
    <row r="136" spans="1:49" x14ac:dyDescent="0.25">
      <c r="A136" s="12">
        <f t="shared" si="47"/>
        <v>9.5833333333333339</v>
      </c>
      <c r="B136">
        <v>115</v>
      </c>
      <c r="C136" s="5">
        <v>20880</v>
      </c>
      <c r="D136">
        <f t="shared" si="40"/>
        <v>1957</v>
      </c>
      <c r="E136">
        <f t="shared" si="41"/>
        <v>3</v>
      </c>
      <c r="F136">
        <v>2.3E-3</v>
      </c>
      <c r="G136">
        <v>3.0000000000000001E-3</v>
      </c>
      <c r="H136">
        <v>3.8999999999999998E-3</v>
      </c>
      <c r="I136">
        <v>3.8999999999999998E-3</v>
      </c>
      <c r="J136">
        <v>3.5000000000000001E-3</v>
      </c>
      <c r="K136">
        <v>1.5E-3</v>
      </c>
      <c r="L136">
        <f t="shared" si="42"/>
        <v>3.0166666666666671E-3</v>
      </c>
      <c r="M136">
        <f t="shared" si="48"/>
        <v>0.72004999999999975</v>
      </c>
      <c r="O136">
        <v>6.9999999999999999E-4</v>
      </c>
      <c r="P136">
        <v>2.3E-3</v>
      </c>
      <c r="Q136">
        <v>2E-3</v>
      </c>
      <c r="R136">
        <v>3.3E-3</v>
      </c>
      <c r="S136">
        <v>3.8E-3</v>
      </c>
      <c r="T136">
        <v>1.1999999999999999E-3</v>
      </c>
      <c r="U136">
        <f t="shared" si="43"/>
        <v>2.2166666666666667E-3</v>
      </c>
      <c r="V136">
        <f t="shared" si="49"/>
        <v>0.79266666666666674</v>
      </c>
      <c r="X136">
        <v>4.0000000000000002E-4</v>
      </c>
      <c r="Y136">
        <v>1.2999999999999999E-3</v>
      </c>
      <c r="Z136">
        <v>1.4E-3</v>
      </c>
      <c r="AA136">
        <v>2.2000000000000001E-3</v>
      </c>
      <c r="AB136">
        <v>2E-3</v>
      </c>
      <c r="AC136">
        <v>1.9E-3</v>
      </c>
      <c r="AD136">
        <f t="shared" si="44"/>
        <v>1.5333333333333334E-3</v>
      </c>
      <c r="AE136">
        <f t="shared" si="50"/>
        <v>0.47243333333333315</v>
      </c>
      <c r="AG136">
        <v>5.0000000000000001E-4</v>
      </c>
      <c r="AH136">
        <v>1.1999999999999999E-3</v>
      </c>
      <c r="AI136">
        <v>2.2000000000000001E-3</v>
      </c>
      <c r="AJ136">
        <v>2.2000000000000001E-3</v>
      </c>
      <c r="AK136">
        <v>2E-3</v>
      </c>
      <c r="AL136">
        <v>2.2000000000000001E-3</v>
      </c>
      <c r="AM136">
        <f t="shared" si="45"/>
        <v>1.7166666666666667E-3</v>
      </c>
      <c r="AN136">
        <f t="shared" si="51"/>
        <v>0.4970500000000001</v>
      </c>
      <c r="AP136">
        <v>1.2999999999999999E-3</v>
      </c>
      <c r="AQ136">
        <v>1.5E-3</v>
      </c>
      <c r="AR136">
        <v>2E-3</v>
      </c>
      <c r="AS136">
        <v>2.2000000000000001E-3</v>
      </c>
      <c r="AT136">
        <v>2.0999999999999999E-3</v>
      </c>
      <c r="AU136">
        <v>2E-3</v>
      </c>
      <c r="AV136">
        <f t="shared" si="46"/>
        <v>1.8500000000000001E-3</v>
      </c>
      <c r="AW136">
        <f t="shared" si="52"/>
        <v>0.39420000000000011</v>
      </c>
    </row>
    <row r="137" spans="1:49" x14ac:dyDescent="0.25">
      <c r="A137" s="12">
        <f t="shared" si="47"/>
        <v>9.6666666666666661</v>
      </c>
      <c r="B137">
        <v>116</v>
      </c>
      <c r="C137" s="5">
        <v>20911</v>
      </c>
      <c r="D137">
        <f t="shared" si="40"/>
        <v>1957</v>
      </c>
      <c r="E137">
        <f t="shared" si="41"/>
        <v>4</v>
      </c>
      <c r="F137">
        <v>2.2000000000000001E-3</v>
      </c>
      <c r="G137">
        <v>2.8999999999999998E-3</v>
      </c>
      <c r="H137">
        <v>3.8999999999999998E-3</v>
      </c>
      <c r="I137">
        <v>3.8999999999999998E-3</v>
      </c>
      <c r="J137">
        <v>3.3999999999999998E-3</v>
      </c>
      <c r="K137">
        <v>1.5E-3</v>
      </c>
      <c r="L137">
        <f t="shared" si="42"/>
        <v>2.9666666666666674E-3</v>
      </c>
      <c r="M137">
        <f t="shared" si="48"/>
        <v>0.72301666666666642</v>
      </c>
      <c r="O137">
        <v>6.9999999999999999E-4</v>
      </c>
      <c r="P137">
        <v>2.3E-3</v>
      </c>
      <c r="Q137">
        <v>2E-3</v>
      </c>
      <c r="R137">
        <v>3.3E-3</v>
      </c>
      <c r="S137">
        <v>3.7000000000000002E-3</v>
      </c>
      <c r="T137">
        <v>1.1999999999999999E-3</v>
      </c>
      <c r="U137">
        <f t="shared" si="43"/>
        <v>2.2000000000000001E-3</v>
      </c>
      <c r="V137">
        <f t="shared" si="49"/>
        <v>0.79486666666666672</v>
      </c>
      <c r="X137">
        <v>4.0000000000000002E-4</v>
      </c>
      <c r="Y137">
        <v>1.1999999999999999E-3</v>
      </c>
      <c r="Z137">
        <v>1.4E-3</v>
      </c>
      <c r="AA137">
        <v>2.2000000000000001E-3</v>
      </c>
      <c r="AB137">
        <v>2E-3</v>
      </c>
      <c r="AC137">
        <v>1.9E-3</v>
      </c>
      <c r="AD137">
        <f t="shared" si="44"/>
        <v>1.5166666666666668E-3</v>
      </c>
      <c r="AE137">
        <f t="shared" si="50"/>
        <v>0.47394999999999982</v>
      </c>
      <c r="AG137">
        <v>5.0000000000000001E-4</v>
      </c>
      <c r="AH137">
        <v>1.1000000000000001E-3</v>
      </c>
      <c r="AI137">
        <v>2.2000000000000001E-3</v>
      </c>
      <c r="AJ137">
        <v>2.2000000000000001E-3</v>
      </c>
      <c r="AK137">
        <v>2E-3</v>
      </c>
      <c r="AL137">
        <v>2.2000000000000001E-3</v>
      </c>
      <c r="AM137">
        <f t="shared" si="45"/>
        <v>1.7000000000000001E-3</v>
      </c>
      <c r="AN137">
        <f t="shared" si="51"/>
        <v>0.49875000000000008</v>
      </c>
      <c r="AP137">
        <v>1.2999999999999999E-3</v>
      </c>
      <c r="AQ137">
        <v>1.5E-3</v>
      </c>
      <c r="AR137">
        <v>2E-3</v>
      </c>
      <c r="AS137">
        <v>2.2000000000000001E-3</v>
      </c>
      <c r="AT137">
        <v>2.0999999999999999E-3</v>
      </c>
      <c r="AU137">
        <v>2E-3</v>
      </c>
      <c r="AV137">
        <f t="shared" si="46"/>
        <v>1.8500000000000001E-3</v>
      </c>
      <c r="AW137">
        <f t="shared" si="52"/>
        <v>0.39605000000000012</v>
      </c>
    </row>
    <row r="138" spans="1:49" x14ac:dyDescent="0.25">
      <c r="A138" s="12">
        <f t="shared" si="47"/>
        <v>9.75</v>
      </c>
      <c r="B138">
        <v>117</v>
      </c>
      <c r="C138" s="5">
        <v>20941</v>
      </c>
      <c r="D138">
        <f t="shared" si="40"/>
        <v>1957</v>
      </c>
      <c r="E138">
        <f t="shared" si="41"/>
        <v>5</v>
      </c>
      <c r="F138">
        <v>2.2000000000000001E-3</v>
      </c>
      <c r="G138">
        <v>2.8999999999999998E-3</v>
      </c>
      <c r="H138">
        <v>3.8E-3</v>
      </c>
      <c r="I138">
        <v>3.8999999999999998E-3</v>
      </c>
      <c r="J138">
        <v>3.3999999999999998E-3</v>
      </c>
      <c r="K138">
        <v>1.5E-3</v>
      </c>
      <c r="L138">
        <f t="shared" si="42"/>
        <v>2.9499999999999999E-3</v>
      </c>
      <c r="M138">
        <f t="shared" si="48"/>
        <v>0.72596666666666643</v>
      </c>
      <c r="O138">
        <v>6.9999999999999999E-4</v>
      </c>
      <c r="P138">
        <v>2.3E-3</v>
      </c>
      <c r="Q138">
        <v>2E-3</v>
      </c>
      <c r="R138">
        <v>3.3E-3</v>
      </c>
      <c r="S138">
        <v>3.7000000000000002E-3</v>
      </c>
      <c r="T138">
        <v>1.1999999999999999E-3</v>
      </c>
      <c r="U138">
        <f t="shared" si="43"/>
        <v>2.2000000000000001E-3</v>
      </c>
      <c r="V138">
        <f t="shared" si="49"/>
        <v>0.7970666666666667</v>
      </c>
      <c r="X138">
        <v>2.9999999999999997E-4</v>
      </c>
      <c r="Y138">
        <v>1.1999999999999999E-3</v>
      </c>
      <c r="Z138">
        <v>1.4E-3</v>
      </c>
      <c r="AA138">
        <v>2.2000000000000001E-3</v>
      </c>
      <c r="AB138">
        <v>2E-3</v>
      </c>
      <c r="AC138">
        <v>1.9E-3</v>
      </c>
      <c r="AD138">
        <f t="shared" si="44"/>
        <v>1.5000000000000002E-3</v>
      </c>
      <c r="AE138">
        <f t="shared" si="50"/>
        <v>0.47544999999999982</v>
      </c>
      <c r="AG138">
        <v>5.0000000000000001E-4</v>
      </c>
      <c r="AH138">
        <v>1.1000000000000001E-3</v>
      </c>
      <c r="AI138">
        <v>2.2000000000000001E-3</v>
      </c>
      <c r="AJ138">
        <v>2.2000000000000001E-3</v>
      </c>
      <c r="AK138">
        <v>1.9E-3</v>
      </c>
      <c r="AL138">
        <v>2.2000000000000001E-3</v>
      </c>
      <c r="AM138">
        <f t="shared" si="45"/>
        <v>1.6833333333333336E-3</v>
      </c>
      <c r="AN138">
        <f t="shared" si="51"/>
        <v>0.5004333333333334</v>
      </c>
      <c r="AP138">
        <v>1.1999999999999999E-3</v>
      </c>
      <c r="AQ138">
        <v>1.5E-3</v>
      </c>
      <c r="AR138">
        <v>1.9E-3</v>
      </c>
      <c r="AS138">
        <v>2.2000000000000001E-3</v>
      </c>
      <c r="AT138">
        <v>2.0999999999999999E-3</v>
      </c>
      <c r="AU138">
        <v>2E-3</v>
      </c>
      <c r="AV138">
        <f t="shared" si="46"/>
        <v>1.8166666666666667E-3</v>
      </c>
      <c r="AW138">
        <f t="shared" si="52"/>
        <v>0.39786666666666681</v>
      </c>
    </row>
    <row r="139" spans="1:49" x14ac:dyDescent="0.25">
      <c r="A139" s="12">
        <f t="shared" si="47"/>
        <v>9.8333333333333339</v>
      </c>
      <c r="B139">
        <v>118</v>
      </c>
      <c r="C139" s="5">
        <v>20972</v>
      </c>
      <c r="D139">
        <f t="shared" si="40"/>
        <v>1957</v>
      </c>
      <c r="E139">
        <f t="shared" si="41"/>
        <v>6</v>
      </c>
      <c r="F139">
        <v>2.2000000000000001E-3</v>
      </c>
      <c r="G139">
        <v>2.8999999999999998E-3</v>
      </c>
      <c r="H139">
        <v>3.8E-3</v>
      </c>
      <c r="I139">
        <v>3.8E-3</v>
      </c>
      <c r="J139">
        <v>3.3999999999999998E-3</v>
      </c>
      <c r="K139">
        <v>1.4E-3</v>
      </c>
      <c r="L139">
        <f t="shared" si="42"/>
        <v>2.9166666666666664E-3</v>
      </c>
      <c r="M139">
        <f t="shared" si="48"/>
        <v>0.72888333333333311</v>
      </c>
      <c r="O139">
        <v>6.9999999999999999E-4</v>
      </c>
      <c r="P139">
        <v>2.3E-3</v>
      </c>
      <c r="Q139">
        <v>2E-3</v>
      </c>
      <c r="R139">
        <v>3.2000000000000002E-3</v>
      </c>
      <c r="S139">
        <v>3.7000000000000002E-3</v>
      </c>
      <c r="T139">
        <v>1.1000000000000001E-3</v>
      </c>
      <c r="U139">
        <f t="shared" si="43"/>
        <v>2.166666666666667E-3</v>
      </c>
      <c r="V139">
        <f t="shared" si="49"/>
        <v>0.79923333333333335</v>
      </c>
      <c r="X139">
        <v>2.9999999999999997E-4</v>
      </c>
      <c r="Y139">
        <v>1.1999999999999999E-3</v>
      </c>
      <c r="Z139">
        <v>1.4E-3</v>
      </c>
      <c r="AA139">
        <v>2.2000000000000001E-3</v>
      </c>
      <c r="AB139">
        <v>2E-3</v>
      </c>
      <c r="AC139">
        <v>1.9E-3</v>
      </c>
      <c r="AD139">
        <f t="shared" si="44"/>
        <v>1.5000000000000002E-3</v>
      </c>
      <c r="AE139">
        <f t="shared" si="50"/>
        <v>0.47694999999999982</v>
      </c>
      <c r="AG139">
        <v>5.0000000000000001E-4</v>
      </c>
      <c r="AH139">
        <v>1.1000000000000001E-3</v>
      </c>
      <c r="AI139">
        <v>2.2000000000000001E-3</v>
      </c>
      <c r="AJ139">
        <v>2.2000000000000001E-3</v>
      </c>
      <c r="AK139">
        <v>1.9E-3</v>
      </c>
      <c r="AL139">
        <v>2.2000000000000001E-3</v>
      </c>
      <c r="AM139">
        <f t="shared" si="45"/>
        <v>1.6833333333333336E-3</v>
      </c>
      <c r="AN139">
        <f t="shared" si="51"/>
        <v>0.50211666666666677</v>
      </c>
      <c r="AP139">
        <v>1.1999999999999999E-3</v>
      </c>
      <c r="AQ139">
        <v>1.5E-3</v>
      </c>
      <c r="AR139">
        <v>1.9E-3</v>
      </c>
      <c r="AS139">
        <v>2.2000000000000001E-3</v>
      </c>
      <c r="AT139">
        <v>2.0999999999999999E-3</v>
      </c>
      <c r="AU139">
        <v>2E-3</v>
      </c>
      <c r="AV139">
        <f t="shared" si="46"/>
        <v>1.8166666666666667E-3</v>
      </c>
      <c r="AW139">
        <f t="shared" si="52"/>
        <v>0.3996833333333335</v>
      </c>
    </row>
    <row r="140" spans="1:49" x14ac:dyDescent="0.25">
      <c r="A140" s="12">
        <f t="shared" si="47"/>
        <v>9.9166666666666661</v>
      </c>
      <c r="B140">
        <v>119</v>
      </c>
      <c r="C140" s="5">
        <v>21002</v>
      </c>
      <c r="D140">
        <f t="shared" si="40"/>
        <v>1957</v>
      </c>
      <c r="E140">
        <f t="shared" si="41"/>
        <v>7</v>
      </c>
      <c r="F140">
        <v>2.2000000000000001E-3</v>
      </c>
      <c r="G140">
        <v>2.8E-3</v>
      </c>
      <c r="H140">
        <v>3.8E-3</v>
      </c>
      <c r="I140">
        <v>3.8E-3</v>
      </c>
      <c r="J140">
        <v>3.3E-3</v>
      </c>
      <c r="K140">
        <v>1.4E-3</v>
      </c>
      <c r="L140">
        <f t="shared" si="42"/>
        <v>2.8833333333333332E-3</v>
      </c>
      <c r="M140">
        <f t="shared" si="48"/>
        <v>0.73176666666666645</v>
      </c>
      <c r="O140">
        <v>6.9999999999999999E-4</v>
      </c>
      <c r="P140">
        <v>2.2000000000000001E-3</v>
      </c>
      <c r="Q140">
        <v>2E-3</v>
      </c>
      <c r="R140">
        <v>3.2000000000000002E-3</v>
      </c>
      <c r="S140">
        <v>3.5999999999999999E-3</v>
      </c>
      <c r="T140">
        <v>1.1000000000000001E-3</v>
      </c>
      <c r="U140">
        <f t="shared" si="43"/>
        <v>2.133333333333333E-3</v>
      </c>
      <c r="V140">
        <f t="shared" si="49"/>
        <v>0.80136666666666667</v>
      </c>
      <c r="X140">
        <v>2.9999999999999997E-4</v>
      </c>
      <c r="Y140">
        <v>1.1999999999999999E-3</v>
      </c>
      <c r="Z140">
        <v>1.4E-3</v>
      </c>
      <c r="AA140">
        <v>2.2000000000000001E-3</v>
      </c>
      <c r="AB140">
        <v>2E-3</v>
      </c>
      <c r="AC140">
        <v>1.9E-3</v>
      </c>
      <c r="AD140">
        <f t="shared" si="44"/>
        <v>1.5000000000000002E-3</v>
      </c>
      <c r="AE140">
        <f t="shared" si="50"/>
        <v>0.47844999999999982</v>
      </c>
      <c r="AG140">
        <v>5.0000000000000001E-4</v>
      </c>
      <c r="AH140">
        <v>1.1000000000000001E-3</v>
      </c>
      <c r="AI140">
        <v>2.2000000000000001E-3</v>
      </c>
      <c r="AJ140">
        <v>2.2000000000000001E-3</v>
      </c>
      <c r="AK140">
        <v>1.9E-3</v>
      </c>
      <c r="AL140">
        <v>2.2000000000000001E-3</v>
      </c>
      <c r="AM140">
        <f t="shared" si="45"/>
        <v>1.6833333333333336E-3</v>
      </c>
      <c r="AN140">
        <f t="shared" si="51"/>
        <v>0.50380000000000014</v>
      </c>
      <c r="AP140">
        <v>1.1999999999999999E-3</v>
      </c>
      <c r="AQ140">
        <v>1.5E-3</v>
      </c>
      <c r="AR140">
        <v>1.9E-3</v>
      </c>
      <c r="AS140">
        <v>2.2000000000000001E-3</v>
      </c>
      <c r="AT140">
        <v>2.0999999999999999E-3</v>
      </c>
      <c r="AU140">
        <v>2E-3</v>
      </c>
      <c r="AV140">
        <f t="shared" si="46"/>
        <v>1.8166666666666667E-3</v>
      </c>
      <c r="AW140">
        <f t="shared" si="52"/>
        <v>0.40150000000000019</v>
      </c>
    </row>
    <row r="141" spans="1:49" x14ac:dyDescent="0.25">
      <c r="A141" s="12">
        <f t="shared" si="47"/>
        <v>10</v>
      </c>
      <c r="B141">
        <v>120</v>
      </c>
      <c r="C141" s="5">
        <v>21033</v>
      </c>
      <c r="D141">
        <f t="shared" si="40"/>
        <v>1957</v>
      </c>
      <c r="E141">
        <f t="shared" si="41"/>
        <v>8</v>
      </c>
      <c r="F141">
        <v>2.0999999999999999E-3</v>
      </c>
      <c r="G141">
        <v>2.8E-3</v>
      </c>
      <c r="H141">
        <v>3.7000000000000002E-3</v>
      </c>
      <c r="I141">
        <v>3.7000000000000002E-3</v>
      </c>
      <c r="J141">
        <v>3.3E-3</v>
      </c>
      <c r="K141">
        <v>1.4E-3</v>
      </c>
      <c r="L141">
        <f t="shared" si="42"/>
        <v>2.8333333333333331E-3</v>
      </c>
      <c r="M141">
        <f t="shared" si="48"/>
        <v>0.73459999999999981</v>
      </c>
      <c r="O141">
        <v>6.9999999999999999E-4</v>
      </c>
      <c r="P141">
        <v>2.2000000000000001E-3</v>
      </c>
      <c r="Q141">
        <v>1.9E-3</v>
      </c>
      <c r="R141">
        <v>3.2000000000000002E-3</v>
      </c>
      <c r="S141">
        <v>3.5999999999999999E-3</v>
      </c>
      <c r="T141">
        <v>1.1000000000000001E-3</v>
      </c>
      <c r="U141">
        <f t="shared" si="43"/>
        <v>2.1166666666666664E-3</v>
      </c>
      <c r="V141">
        <f t="shared" si="49"/>
        <v>0.80348333333333333</v>
      </c>
      <c r="X141">
        <v>2.9999999999999997E-4</v>
      </c>
      <c r="Y141">
        <v>1.1999999999999999E-3</v>
      </c>
      <c r="Z141">
        <v>1.2999999999999999E-3</v>
      </c>
      <c r="AA141">
        <v>2.0999999999999999E-3</v>
      </c>
      <c r="AB141">
        <v>2E-3</v>
      </c>
      <c r="AC141">
        <v>1.9E-3</v>
      </c>
      <c r="AD141">
        <f t="shared" si="44"/>
        <v>1.4666666666666667E-3</v>
      </c>
      <c r="AE141">
        <f t="shared" si="50"/>
        <v>0.47991666666666649</v>
      </c>
      <c r="AG141">
        <v>5.0000000000000001E-4</v>
      </c>
      <c r="AH141">
        <v>1.1000000000000001E-3</v>
      </c>
      <c r="AI141">
        <v>2.2000000000000001E-3</v>
      </c>
      <c r="AJ141">
        <v>2.2000000000000001E-3</v>
      </c>
      <c r="AK141">
        <v>1.9E-3</v>
      </c>
      <c r="AL141">
        <v>2.0999999999999999E-3</v>
      </c>
      <c r="AM141">
        <f t="shared" si="45"/>
        <v>1.6666666666666668E-3</v>
      </c>
      <c r="AN141">
        <f t="shared" si="51"/>
        <v>0.50546666666666684</v>
      </c>
      <c r="AP141">
        <v>1.1999999999999999E-3</v>
      </c>
      <c r="AQ141">
        <v>1.5E-3</v>
      </c>
      <c r="AR141">
        <v>1.9E-3</v>
      </c>
      <c r="AS141">
        <v>2.2000000000000001E-3</v>
      </c>
      <c r="AT141">
        <v>2.0999999999999999E-3</v>
      </c>
      <c r="AU141">
        <v>2E-3</v>
      </c>
      <c r="AV141">
        <f t="shared" si="46"/>
        <v>1.8166666666666667E-3</v>
      </c>
      <c r="AW141">
        <f t="shared" si="52"/>
        <v>0.40331666666666688</v>
      </c>
    </row>
    <row r="142" spans="1:49" x14ac:dyDescent="0.25">
      <c r="A142" s="12">
        <f t="shared" si="47"/>
        <v>10.083333333333334</v>
      </c>
      <c r="B142">
        <v>121</v>
      </c>
      <c r="C142" s="5">
        <v>21064</v>
      </c>
      <c r="D142">
        <f t="shared" si="40"/>
        <v>1957</v>
      </c>
      <c r="E142">
        <f t="shared" si="41"/>
        <v>9</v>
      </c>
      <c r="F142">
        <v>2.0999999999999999E-3</v>
      </c>
      <c r="G142">
        <v>2.8E-3</v>
      </c>
      <c r="H142">
        <v>3.7000000000000002E-3</v>
      </c>
      <c r="I142">
        <v>3.7000000000000002E-3</v>
      </c>
      <c r="J142">
        <v>3.3E-3</v>
      </c>
      <c r="K142">
        <v>1.4E-3</v>
      </c>
      <c r="L142">
        <f t="shared" si="42"/>
        <v>2.8333333333333331E-3</v>
      </c>
      <c r="M142">
        <f t="shared" si="48"/>
        <v>0.73743333333333316</v>
      </c>
      <c r="O142">
        <v>6.9999999999999999E-4</v>
      </c>
      <c r="P142">
        <v>2.2000000000000001E-3</v>
      </c>
      <c r="Q142">
        <v>1.9E-3</v>
      </c>
      <c r="R142">
        <v>3.0999999999999999E-3</v>
      </c>
      <c r="S142">
        <v>3.5999999999999999E-3</v>
      </c>
      <c r="T142">
        <v>1.1000000000000001E-3</v>
      </c>
      <c r="U142">
        <f t="shared" si="43"/>
        <v>2.0999999999999999E-3</v>
      </c>
      <c r="V142">
        <f t="shared" si="49"/>
        <v>0.80558333333333332</v>
      </c>
      <c r="X142">
        <v>2.9999999999999997E-4</v>
      </c>
      <c r="Y142">
        <v>1.1999999999999999E-3</v>
      </c>
      <c r="Z142">
        <v>1.2999999999999999E-3</v>
      </c>
      <c r="AA142">
        <v>2.0999999999999999E-3</v>
      </c>
      <c r="AB142">
        <v>2E-3</v>
      </c>
      <c r="AC142">
        <v>1.9E-3</v>
      </c>
      <c r="AD142">
        <f t="shared" si="44"/>
        <v>1.4666666666666667E-3</v>
      </c>
      <c r="AE142">
        <f t="shared" si="50"/>
        <v>0.48138333333333316</v>
      </c>
      <c r="AG142">
        <v>4.0000000000000002E-4</v>
      </c>
      <c r="AH142">
        <v>1.1000000000000001E-3</v>
      </c>
      <c r="AI142">
        <v>2.2000000000000001E-3</v>
      </c>
      <c r="AJ142">
        <v>2.2000000000000001E-3</v>
      </c>
      <c r="AK142">
        <v>1.9E-3</v>
      </c>
      <c r="AL142">
        <v>2.0999999999999999E-3</v>
      </c>
      <c r="AM142">
        <f t="shared" si="45"/>
        <v>1.6500000000000002E-3</v>
      </c>
      <c r="AN142">
        <f t="shared" si="51"/>
        <v>0.50711666666666688</v>
      </c>
      <c r="AP142">
        <v>1.1999999999999999E-3</v>
      </c>
      <c r="AQ142">
        <v>1.4E-3</v>
      </c>
      <c r="AR142">
        <v>1.9E-3</v>
      </c>
      <c r="AS142">
        <v>2.2000000000000001E-3</v>
      </c>
      <c r="AT142">
        <v>2.0999999999999999E-3</v>
      </c>
      <c r="AU142">
        <v>2E-3</v>
      </c>
      <c r="AV142">
        <f t="shared" si="46"/>
        <v>1.7999999999999997E-3</v>
      </c>
      <c r="AW142">
        <f t="shared" si="52"/>
        <v>0.4051166666666669</v>
      </c>
    </row>
    <row r="143" spans="1:49" x14ac:dyDescent="0.25">
      <c r="A143" s="12">
        <f t="shared" si="47"/>
        <v>10.166666666666666</v>
      </c>
      <c r="B143">
        <v>122</v>
      </c>
      <c r="C143" s="5">
        <v>21094</v>
      </c>
      <c r="D143">
        <f t="shared" si="40"/>
        <v>1957</v>
      </c>
      <c r="E143">
        <f t="shared" si="41"/>
        <v>10</v>
      </c>
      <c r="F143">
        <v>2.0999999999999999E-3</v>
      </c>
      <c r="G143">
        <v>2.8E-3</v>
      </c>
      <c r="H143">
        <v>3.5999999999999999E-3</v>
      </c>
      <c r="I143">
        <v>3.7000000000000002E-3</v>
      </c>
      <c r="J143">
        <v>3.2000000000000002E-3</v>
      </c>
      <c r="K143">
        <v>1.4E-3</v>
      </c>
      <c r="L143">
        <f t="shared" si="42"/>
        <v>2.8E-3</v>
      </c>
      <c r="M143">
        <f t="shared" si="48"/>
        <v>0.74023333333333319</v>
      </c>
      <c r="O143">
        <v>5.9999999999999995E-4</v>
      </c>
      <c r="P143">
        <v>2.2000000000000001E-3</v>
      </c>
      <c r="Q143">
        <v>1.9E-3</v>
      </c>
      <c r="R143">
        <v>3.0999999999999999E-3</v>
      </c>
      <c r="S143">
        <v>3.5000000000000001E-3</v>
      </c>
      <c r="T143">
        <v>1.1000000000000001E-3</v>
      </c>
      <c r="U143">
        <f t="shared" si="43"/>
        <v>2.0666666666666667E-3</v>
      </c>
      <c r="V143">
        <f t="shared" si="49"/>
        <v>0.80764999999999998</v>
      </c>
      <c r="X143">
        <v>2.9999999999999997E-4</v>
      </c>
      <c r="Y143">
        <v>1.1999999999999999E-3</v>
      </c>
      <c r="Z143">
        <v>1.2999999999999999E-3</v>
      </c>
      <c r="AA143">
        <v>2.0999999999999999E-3</v>
      </c>
      <c r="AB143">
        <v>2E-3</v>
      </c>
      <c r="AC143">
        <v>1.9E-3</v>
      </c>
      <c r="AD143">
        <f t="shared" si="44"/>
        <v>1.4666666666666667E-3</v>
      </c>
      <c r="AE143">
        <f t="shared" si="50"/>
        <v>0.48284999999999983</v>
      </c>
      <c r="AG143">
        <v>4.0000000000000002E-4</v>
      </c>
      <c r="AH143">
        <v>1.1000000000000001E-3</v>
      </c>
      <c r="AI143">
        <v>2.2000000000000001E-3</v>
      </c>
      <c r="AJ143">
        <v>2.2000000000000001E-3</v>
      </c>
      <c r="AK143">
        <v>1.8E-3</v>
      </c>
      <c r="AL143">
        <v>2.0999999999999999E-3</v>
      </c>
      <c r="AM143">
        <f t="shared" si="45"/>
        <v>1.6333333333333332E-3</v>
      </c>
      <c r="AN143">
        <f t="shared" si="51"/>
        <v>0.50875000000000026</v>
      </c>
      <c r="AP143">
        <v>1.1999999999999999E-3</v>
      </c>
      <c r="AQ143">
        <v>1.4E-3</v>
      </c>
      <c r="AR143">
        <v>1.8E-3</v>
      </c>
      <c r="AS143">
        <v>2.2000000000000001E-3</v>
      </c>
      <c r="AT143">
        <v>2.0999999999999999E-3</v>
      </c>
      <c r="AU143">
        <v>2E-3</v>
      </c>
      <c r="AV143">
        <f t="shared" si="46"/>
        <v>1.7833333333333332E-3</v>
      </c>
      <c r="AW143">
        <f t="shared" si="52"/>
        <v>0.40690000000000026</v>
      </c>
    </row>
    <row r="144" spans="1:49" x14ac:dyDescent="0.25">
      <c r="A144" s="12">
        <f t="shared" si="47"/>
        <v>10.25</v>
      </c>
      <c r="B144">
        <v>123</v>
      </c>
      <c r="C144" s="5">
        <v>21125</v>
      </c>
      <c r="D144">
        <f t="shared" si="40"/>
        <v>1957</v>
      </c>
      <c r="E144">
        <f t="shared" si="41"/>
        <v>11</v>
      </c>
      <c r="F144">
        <v>2.0999999999999999E-3</v>
      </c>
      <c r="G144">
        <v>2.7000000000000001E-3</v>
      </c>
      <c r="H144">
        <v>3.5999999999999999E-3</v>
      </c>
      <c r="I144">
        <v>3.5999999999999999E-3</v>
      </c>
      <c r="J144">
        <v>3.2000000000000002E-3</v>
      </c>
      <c r="K144">
        <v>1.4E-3</v>
      </c>
      <c r="L144">
        <f t="shared" si="42"/>
        <v>2.7666666666666668E-3</v>
      </c>
      <c r="M144">
        <f t="shared" si="48"/>
        <v>0.74299999999999988</v>
      </c>
      <c r="O144">
        <v>5.9999999999999995E-4</v>
      </c>
      <c r="P144">
        <v>2.0999999999999999E-3</v>
      </c>
      <c r="Q144">
        <v>1.9E-3</v>
      </c>
      <c r="R144">
        <v>3.0999999999999999E-3</v>
      </c>
      <c r="S144">
        <v>3.5000000000000001E-3</v>
      </c>
      <c r="T144">
        <v>1.1000000000000001E-3</v>
      </c>
      <c r="U144">
        <f t="shared" si="43"/>
        <v>2.0500000000000002E-3</v>
      </c>
      <c r="V144">
        <f t="shared" si="49"/>
        <v>0.80969999999999998</v>
      </c>
      <c r="X144">
        <v>2.9999999999999997E-4</v>
      </c>
      <c r="Y144">
        <v>1.1999999999999999E-3</v>
      </c>
      <c r="Z144">
        <v>1.2999999999999999E-3</v>
      </c>
      <c r="AA144">
        <v>2.0999999999999999E-3</v>
      </c>
      <c r="AB144">
        <v>2E-3</v>
      </c>
      <c r="AC144">
        <v>1.9E-3</v>
      </c>
      <c r="AD144">
        <f t="shared" si="44"/>
        <v>1.4666666666666667E-3</v>
      </c>
      <c r="AE144">
        <f t="shared" si="50"/>
        <v>0.48431666666666651</v>
      </c>
      <c r="AG144">
        <v>4.0000000000000002E-4</v>
      </c>
      <c r="AH144">
        <v>1.1000000000000001E-3</v>
      </c>
      <c r="AI144">
        <v>2.0999999999999999E-3</v>
      </c>
      <c r="AJ144">
        <v>2.2000000000000001E-3</v>
      </c>
      <c r="AK144">
        <v>1.8E-3</v>
      </c>
      <c r="AL144">
        <v>2.0999999999999999E-3</v>
      </c>
      <c r="AM144">
        <f t="shared" si="45"/>
        <v>1.6166666666666664E-3</v>
      </c>
      <c r="AN144">
        <f t="shared" si="51"/>
        <v>0.51036666666666697</v>
      </c>
      <c r="AP144">
        <v>1.1999999999999999E-3</v>
      </c>
      <c r="AQ144">
        <v>1.4E-3</v>
      </c>
      <c r="AR144">
        <v>1.8E-3</v>
      </c>
      <c r="AS144">
        <v>2.0999999999999999E-3</v>
      </c>
      <c r="AT144">
        <v>2.0999999999999999E-3</v>
      </c>
      <c r="AU144">
        <v>2E-3</v>
      </c>
      <c r="AV144">
        <f t="shared" si="46"/>
        <v>1.7666666666666664E-3</v>
      </c>
      <c r="AW144">
        <f t="shared" si="52"/>
        <v>0.40866666666666696</v>
      </c>
    </row>
    <row r="145" spans="1:49" x14ac:dyDescent="0.25">
      <c r="A145" s="12">
        <f t="shared" si="47"/>
        <v>10.333333333333334</v>
      </c>
      <c r="B145">
        <v>124</v>
      </c>
      <c r="C145" s="5">
        <v>21155</v>
      </c>
      <c r="D145">
        <f t="shared" si="40"/>
        <v>1957</v>
      </c>
      <c r="E145">
        <f t="shared" si="41"/>
        <v>12</v>
      </c>
      <c r="F145">
        <v>2.0999999999999999E-3</v>
      </c>
      <c r="G145">
        <v>2.7000000000000001E-3</v>
      </c>
      <c r="H145">
        <v>3.5999999999999999E-3</v>
      </c>
      <c r="I145">
        <v>3.5999999999999999E-3</v>
      </c>
      <c r="J145">
        <v>3.2000000000000002E-3</v>
      </c>
      <c r="K145">
        <v>1.2999999999999999E-3</v>
      </c>
      <c r="L145">
        <f t="shared" si="42"/>
        <v>2.7500000000000003E-3</v>
      </c>
      <c r="M145">
        <f t="shared" si="48"/>
        <v>0.74574999999999991</v>
      </c>
      <c r="O145">
        <v>5.9999999999999995E-4</v>
      </c>
      <c r="P145">
        <v>2.0999999999999999E-3</v>
      </c>
      <c r="Q145">
        <v>1.9E-3</v>
      </c>
      <c r="R145">
        <v>3.0000000000000001E-3</v>
      </c>
      <c r="S145">
        <v>3.3999999999999998E-3</v>
      </c>
      <c r="T145">
        <v>1.1000000000000001E-3</v>
      </c>
      <c r="U145">
        <f t="shared" si="43"/>
        <v>2.0166666666666666E-3</v>
      </c>
      <c r="V145">
        <f t="shared" si="49"/>
        <v>0.81171666666666664</v>
      </c>
      <c r="X145">
        <v>2.9999999999999997E-4</v>
      </c>
      <c r="Y145">
        <v>1.1000000000000001E-3</v>
      </c>
      <c r="Z145">
        <v>1.2999999999999999E-3</v>
      </c>
      <c r="AA145">
        <v>2.0999999999999999E-3</v>
      </c>
      <c r="AB145">
        <v>2E-3</v>
      </c>
      <c r="AC145">
        <v>1.9E-3</v>
      </c>
      <c r="AD145">
        <f t="shared" si="44"/>
        <v>1.4500000000000001E-3</v>
      </c>
      <c r="AE145">
        <f t="shared" si="50"/>
        <v>0.48576666666666651</v>
      </c>
      <c r="AG145">
        <v>4.0000000000000002E-4</v>
      </c>
      <c r="AH145">
        <v>1E-3</v>
      </c>
      <c r="AI145">
        <v>2.0999999999999999E-3</v>
      </c>
      <c r="AJ145">
        <v>2.0999999999999999E-3</v>
      </c>
      <c r="AK145">
        <v>1.8E-3</v>
      </c>
      <c r="AL145">
        <v>2.0999999999999999E-3</v>
      </c>
      <c r="AM145">
        <f t="shared" si="45"/>
        <v>1.5833333333333331E-3</v>
      </c>
      <c r="AN145">
        <f t="shared" si="51"/>
        <v>0.51195000000000035</v>
      </c>
      <c r="AP145">
        <v>1.1000000000000001E-3</v>
      </c>
      <c r="AQ145">
        <v>1.4E-3</v>
      </c>
      <c r="AR145">
        <v>1.8E-3</v>
      </c>
      <c r="AS145">
        <v>2.0999999999999999E-3</v>
      </c>
      <c r="AT145">
        <v>2.0999999999999999E-3</v>
      </c>
      <c r="AU145">
        <v>2E-3</v>
      </c>
      <c r="AV145">
        <f t="shared" si="46"/>
        <v>1.7499999999999998E-3</v>
      </c>
      <c r="AW145">
        <f t="shared" si="52"/>
        <v>0.41041666666666693</v>
      </c>
    </row>
    <row r="146" spans="1:49" x14ac:dyDescent="0.25">
      <c r="A146" s="12">
        <f t="shared" si="47"/>
        <v>10.416666666666666</v>
      </c>
      <c r="B146">
        <v>125</v>
      </c>
      <c r="C146" s="5">
        <v>21186</v>
      </c>
      <c r="D146">
        <f t="shared" si="40"/>
        <v>1958</v>
      </c>
      <c r="E146">
        <f t="shared" si="41"/>
        <v>1</v>
      </c>
      <c r="F146">
        <v>2E-3</v>
      </c>
      <c r="G146">
        <v>2.7000000000000001E-3</v>
      </c>
      <c r="H146">
        <v>3.5000000000000001E-3</v>
      </c>
      <c r="I146">
        <v>3.5000000000000001E-3</v>
      </c>
      <c r="J146">
        <v>3.0999999999999999E-3</v>
      </c>
      <c r="K146">
        <v>1.2999999999999999E-3</v>
      </c>
      <c r="L146">
        <f t="shared" si="42"/>
        <v>2.6833333333333331E-3</v>
      </c>
      <c r="M146">
        <f t="shared" si="48"/>
        <v>0.74843333333333328</v>
      </c>
      <c r="O146">
        <v>5.9999999999999995E-4</v>
      </c>
      <c r="P146">
        <v>2.0999999999999999E-3</v>
      </c>
      <c r="Q146">
        <v>1.8E-3</v>
      </c>
      <c r="R146">
        <v>3.0000000000000001E-3</v>
      </c>
      <c r="S146">
        <v>3.3999999999999998E-3</v>
      </c>
      <c r="T146">
        <v>1.1000000000000001E-3</v>
      </c>
      <c r="U146">
        <f t="shared" si="43"/>
        <v>2E-3</v>
      </c>
      <c r="V146">
        <f t="shared" si="49"/>
        <v>0.81371666666666664</v>
      </c>
      <c r="X146">
        <v>2.9999999999999997E-4</v>
      </c>
      <c r="Y146">
        <v>1.1000000000000001E-3</v>
      </c>
      <c r="Z146">
        <v>1.2999999999999999E-3</v>
      </c>
      <c r="AA146">
        <v>2.0999999999999999E-3</v>
      </c>
      <c r="AB146">
        <v>2E-3</v>
      </c>
      <c r="AC146">
        <v>1.9E-3</v>
      </c>
      <c r="AD146">
        <f t="shared" si="44"/>
        <v>1.4500000000000001E-3</v>
      </c>
      <c r="AE146">
        <f t="shared" si="50"/>
        <v>0.48721666666666652</v>
      </c>
      <c r="AG146">
        <v>4.0000000000000002E-4</v>
      </c>
      <c r="AH146">
        <v>1E-3</v>
      </c>
      <c r="AI146">
        <v>2.0999999999999999E-3</v>
      </c>
      <c r="AJ146">
        <v>2.0999999999999999E-3</v>
      </c>
      <c r="AK146">
        <v>1.8E-3</v>
      </c>
      <c r="AL146">
        <v>2.0999999999999999E-3</v>
      </c>
      <c r="AM146">
        <f t="shared" si="45"/>
        <v>1.5833333333333331E-3</v>
      </c>
      <c r="AN146">
        <f t="shared" si="51"/>
        <v>0.51353333333333373</v>
      </c>
      <c r="AP146">
        <v>1.1000000000000001E-3</v>
      </c>
      <c r="AQ146">
        <v>1.4E-3</v>
      </c>
      <c r="AR146">
        <v>1.8E-3</v>
      </c>
      <c r="AS146">
        <v>2.0999999999999999E-3</v>
      </c>
      <c r="AT146">
        <v>2.0999999999999999E-3</v>
      </c>
      <c r="AU146">
        <v>2E-3</v>
      </c>
      <c r="AV146">
        <f t="shared" si="46"/>
        <v>1.7499999999999998E-3</v>
      </c>
      <c r="AW146">
        <f t="shared" si="52"/>
        <v>0.4121666666666669</v>
      </c>
    </row>
    <row r="147" spans="1:49" x14ac:dyDescent="0.25">
      <c r="A147" s="12">
        <f t="shared" si="47"/>
        <v>10.5</v>
      </c>
      <c r="B147">
        <v>126</v>
      </c>
      <c r="C147" s="5">
        <v>21217</v>
      </c>
      <c r="D147">
        <f t="shared" si="40"/>
        <v>1958</v>
      </c>
      <c r="E147">
        <f t="shared" si="41"/>
        <v>2</v>
      </c>
      <c r="F147">
        <v>2E-3</v>
      </c>
      <c r="G147">
        <v>2.5999999999999999E-3</v>
      </c>
      <c r="H147">
        <v>3.5000000000000001E-3</v>
      </c>
      <c r="I147">
        <v>3.5000000000000001E-3</v>
      </c>
      <c r="J147">
        <v>3.0999999999999999E-3</v>
      </c>
      <c r="K147">
        <v>1.2999999999999999E-3</v>
      </c>
      <c r="L147">
        <f t="shared" si="42"/>
        <v>2.6666666666666666E-3</v>
      </c>
      <c r="M147">
        <f t="shared" si="48"/>
        <v>0.75109999999999999</v>
      </c>
      <c r="O147">
        <v>5.9999999999999995E-4</v>
      </c>
      <c r="P147">
        <v>2.0999999999999999E-3</v>
      </c>
      <c r="Q147">
        <v>1.8E-3</v>
      </c>
      <c r="R147">
        <v>3.0000000000000001E-3</v>
      </c>
      <c r="S147">
        <v>3.3999999999999998E-3</v>
      </c>
      <c r="T147">
        <v>1E-3</v>
      </c>
      <c r="U147">
        <f t="shared" si="43"/>
        <v>1.9833333333333335E-3</v>
      </c>
      <c r="V147">
        <f t="shared" si="49"/>
        <v>0.81569999999999998</v>
      </c>
      <c r="X147">
        <v>2.9999999999999997E-4</v>
      </c>
      <c r="Y147">
        <v>1.1000000000000001E-3</v>
      </c>
      <c r="Z147">
        <v>1.2999999999999999E-3</v>
      </c>
      <c r="AA147">
        <v>2.0999999999999999E-3</v>
      </c>
      <c r="AB147">
        <v>2E-3</v>
      </c>
      <c r="AC147">
        <v>1.9E-3</v>
      </c>
      <c r="AD147">
        <f t="shared" si="44"/>
        <v>1.4500000000000001E-3</v>
      </c>
      <c r="AE147">
        <f t="shared" si="50"/>
        <v>0.48866666666666653</v>
      </c>
      <c r="AG147">
        <v>4.0000000000000002E-4</v>
      </c>
      <c r="AH147">
        <v>1E-3</v>
      </c>
      <c r="AI147">
        <v>2.0999999999999999E-3</v>
      </c>
      <c r="AJ147">
        <v>2.0999999999999999E-3</v>
      </c>
      <c r="AK147">
        <v>1.8E-3</v>
      </c>
      <c r="AL147">
        <v>2.0999999999999999E-3</v>
      </c>
      <c r="AM147">
        <f t="shared" si="45"/>
        <v>1.5833333333333331E-3</v>
      </c>
      <c r="AN147">
        <f t="shared" si="51"/>
        <v>0.51511666666666711</v>
      </c>
      <c r="AP147">
        <v>1.1000000000000001E-3</v>
      </c>
      <c r="AQ147">
        <v>1.4E-3</v>
      </c>
      <c r="AR147">
        <v>1.8E-3</v>
      </c>
      <c r="AS147">
        <v>2.0999999999999999E-3</v>
      </c>
      <c r="AT147">
        <v>2.0999999999999999E-3</v>
      </c>
      <c r="AU147">
        <v>2E-3</v>
      </c>
      <c r="AV147">
        <f t="shared" si="46"/>
        <v>1.7499999999999998E-3</v>
      </c>
      <c r="AW147">
        <f t="shared" si="52"/>
        <v>0.41391666666666688</v>
      </c>
    </row>
    <row r="148" spans="1:49" x14ac:dyDescent="0.25">
      <c r="A148" s="12">
        <f t="shared" si="47"/>
        <v>10.583333333333334</v>
      </c>
      <c r="B148">
        <v>127</v>
      </c>
      <c r="C148" s="5">
        <v>21245</v>
      </c>
      <c r="D148">
        <f t="shared" si="40"/>
        <v>1958</v>
      </c>
      <c r="E148">
        <f t="shared" si="41"/>
        <v>3</v>
      </c>
      <c r="F148">
        <v>2E-3</v>
      </c>
      <c r="G148">
        <v>2.5999999999999999E-3</v>
      </c>
      <c r="H148">
        <v>3.5000000000000001E-3</v>
      </c>
      <c r="I148">
        <v>3.5000000000000001E-3</v>
      </c>
      <c r="J148">
        <v>3.0999999999999999E-3</v>
      </c>
      <c r="K148">
        <v>1.2999999999999999E-3</v>
      </c>
      <c r="L148">
        <f t="shared" si="42"/>
        <v>2.6666666666666666E-3</v>
      </c>
      <c r="M148">
        <f t="shared" si="48"/>
        <v>0.7537666666666667</v>
      </c>
      <c r="O148">
        <v>5.9999999999999995E-4</v>
      </c>
      <c r="P148">
        <v>2.0999999999999999E-3</v>
      </c>
      <c r="Q148">
        <v>1.8E-3</v>
      </c>
      <c r="R148">
        <v>2.8999999999999998E-3</v>
      </c>
      <c r="S148">
        <v>3.3E-3</v>
      </c>
      <c r="T148">
        <v>1E-3</v>
      </c>
      <c r="U148">
        <f t="shared" si="43"/>
        <v>1.9499999999999997E-3</v>
      </c>
      <c r="V148">
        <f t="shared" si="49"/>
        <v>0.81764999999999999</v>
      </c>
      <c r="X148">
        <v>2.9999999999999997E-4</v>
      </c>
      <c r="Y148">
        <v>1.1000000000000001E-3</v>
      </c>
      <c r="Z148">
        <v>1.1999999999999999E-3</v>
      </c>
      <c r="AA148">
        <v>2E-3</v>
      </c>
      <c r="AB148">
        <v>2E-3</v>
      </c>
      <c r="AC148">
        <v>1.9E-3</v>
      </c>
      <c r="AD148">
        <f t="shared" si="44"/>
        <v>1.4166666666666668E-3</v>
      </c>
      <c r="AE148">
        <f t="shared" si="50"/>
        <v>0.4900833333333332</v>
      </c>
      <c r="AG148">
        <v>4.0000000000000002E-4</v>
      </c>
      <c r="AH148">
        <v>1E-3</v>
      </c>
      <c r="AI148">
        <v>2.0999999999999999E-3</v>
      </c>
      <c r="AJ148">
        <v>2.0999999999999999E-3</v>
      </c>
      <c r="AK148">
        <v>1.8E-3</v>
      </c>
      <c r="AL148">
        <v>2E-3</v>
      </c>
      <c r="AM148">
        <f t="shared" si="45"/>
        <v>1.5666666666666665E-3</v>
      </c>
      <c r="AN148">
        <f t="shared" si="51"/>
        <v>0.51668333333333383</v>
      </c>
      <c r="AP148">
        <v>1.1000000000000001E-3</v>
      </c>
      <c r="AQ148">
        <v>1.4E-3</v>
      </c>
      <c r="AR148">
        <v>1.8E-3</v>
      </c>
      <c r="AS148">
        <v>2.0999999999999999E-3</v>
      </c>
      <c r="AT148">
        <v>2.0999999999999999E-3</v>
      </c>
      <c r="AU148">
        <v>2E-3</v>
      </c>
      <c r="AV148">
        <f t="shared" si="46"/>
        <v>1.7499999999999998E-3</v>
      </c>
      <c r="AW148">
        <f t="shared" si="52"/>
        <v>0.41566666666666685</v>
      </c>
    </row>
    <row r="149" spans="1:49" x14ac:dyDescent="0.25">
      <c r="A149" s="12">
        <f t="shared" si="47"/>
        <v>10.666666666666666</v>
      </c>
      <c r="B149">
        <v>128</v>
      </c>
      <c r="C149" s="5">
        <v>21276</v>
      </c>
      <c r="D149">
        <f t="shared" si="40"/>
        <v>1958</v>
      </c>
      <c r="E149">
        <f t="shared" si="41"/>
        <v>4</v>
      </c>
      <c r="F149">
        <v>2E-3</v>
      </c>
      <c r="G149">
        <v>2.5999999999999999E-3</v>
      </c>
      <c r="H149">
        <v>3.3999999999999998E-3</v>
      </c>
      <c r="I149">
        <v>3.3999999999999998E-3</v>
      </c>
      <c r="J149">
        <v>3.0000000000000001E-3</v>
      </c>
      <c r="K149">
        <v>1.2999999999999999E-3</v>
      </c>
      <c r="L149">
        <f t="shared" si="42"/>
        <v>2.6166666666666664E-3</v>
      </c>
      <c r="M149">
        <f t="shared" si="48"/>
        <v>0.75638333333333341</v>
      </c>
      <c r="O149">
        <v>5.9999999999999995E-4</v>
      </c>
      <c r="P149">
        <v>2E-3</v>
      </c>
      <c r="Q149">
        <v>1.8E-3</v>
      </c>
      <c r="R149">
        <v>2.8999999999999998E-3</v>
      </c>
      <c r="S149">
        <v>3.3E-3</v>
      </c>
      <c r="T149">
        <v>1E-3</v>
      </c>
      <c r="U149">
        <f t="shared" si="43"/>
        <v>1.9333333333333331E-3</v>
      </c>
      <c r="V149">
        <f t="shared" si="49"/>
        <v>0.81958333333333333</v>
      </c>
      <c r="X149">
        <v>2.9999999999999997E-4</v>
      </c>
      <c r="Y149">
        <v>1.1000000000000001E-3</v>
      </c>
      <c r="Z149">
        <v>1.1999999999999999E-3</v>
      </c>
      <c r="AA149">
        <v>2E-3</v>
      </c>
      <c r="AB149">
        <v>2E-3</v>
      </c>
      <c r="AC149">
        <v>2E-3</v>
      </c>
      <c r="AD149">
        <f t="shared" si="44"/>
        <v>1.4333333333333333E-3</v>
      </c>
      <c r="AE149">
        <f t="shared" si="50"/>
        <v>0.49151666666666655</v>
      </c>
      <c r="AG149">
        <v>4.0000000000000002E-4</v>
      </c>
      <c r="AH149">
        <v>1E-3</v>
      </c>
      <c r="AI149">
        <v>2.0999999999999999E-3</v>
      </c>
      <c r="AJ149">
        <v>2.0999999999999999E-3</v>
      </c>
      <c r="AK149">
        <v>1.6999999999999999E-3</v>
      </c>
      <c r="AL149">
        <v>2E-3</v>
      </c>
      <c r="AM149">
        <f t="shared" si="45"/>
        <v>1.5499999999999999E-3</v>
      </c>
      <c r="AN149">
        <f t="shared" si="51"/>
        <v>0.51823333333333388</v>
      </c>
      <c r="AP149">
        <v>1.1000000000000001E-3</v>
      </c>
      <c r="AQ149">
        <v>1.2999999999999999E-3</v>
      </c>
      <c r="AR149">
        <v>1.6999999999999999E-3</v>
      </c>
      <c r="AS149">
        <v>2.0999999999999999E-3</v>
      </c>
      <c r="AT149">
        <v>2.0999999999999999E-3</v>
      </c>
      <c r="AU149">
        <v>2E-3</v>
      </c>
      <c r="AV149">
        <f t="shared" si="46"/>
        <v>1.7166666666666667E-3</v>
      </c>
      <c r="AW149">
        <f t="shared" si="52"/>
        <v>0.41738333333333349</v>
      </c>
    </row>
    <row r="150" spans="1:49" x14ac:dyDescent="0.25">
      <c r="A150" s="12">
        <f t="shared" si="47"/>
        <v>10.75</v>
      </c>
      <c r="B150">
        <v>129</v>
      </c>
      <c r="C150" s="5">
        <v>21306</v>
      </c>
      <c r="D150">
        <f t="shared" si="40"/>
        <v>1958</v>
      </c>
      <c r="E150">
        <f t="shared" si="41"/>
        <v>5</v>
      </c>
      <c r="F150">
        <v>1.9E-3</v>
      </c>
      <c r="G150">
        <v>2.5999999999999999E-3</v>
      </c>
      <c r="H150">
        <v>3.3999999999999998E-3</v>
      </c>
      <c r="I150">
        <v>3.3999999999999998E-3</v>
      </c>
      <c r="J150">
        <v>3.0000000000000001E-3</v>
      </c>
      <c r="K150">
        <v>1.2999999999999999E-3</v>
      </c>
      <c r="L150">
        <f t="shared" si="42"/>
        <v>2.5999999999999999E-3</v>
      </c>
      <c r="M150">
        <f t="shared" si="48"/>
        <v>0.75898333333333345</v>
      </c>
      <c r="O150">
        <v>5.9999999999999995E-4</v>
      </c>
      <c r="P150">
        <v>2E-3</v>
      </c>
      <c r="Q150">
        <v>1.8E-3</v>
      </c>
      <c r="R150">
        <v>2.8999999999999998E-3</v>
      </c>
      <c r="S150">
        <v>3.3E-3</v>
      </c>
      <c r="T150">
        <v>1E-3</v>
      </c>
      <c r="U150">
        <f t="shared" si="43"/>
        <v>1.9333333333333331E-3</v>
      </c>
      <c r="V150">
        <f t="shared" si="49"/>
        <v>0.82151666666666667</v>
      </c>
      <c r="X150">
        <v>2.9999999999999997E-4</v>
      </c>
      <c r="Y150">
        <v>1.1000000000000001E-3</v>
      </c>
      <c r="Z150">
        <v>1.1999999999999999E-3</v>
      </c>
      <c r="AA150">
        <v>2E-3</v>
      </c>
      <c r="AB150">
        <v>2E-3</v>
      </c>
      <c r="AC150">
        <v>2E-3</v>
      </c>
      <c r="AD150">
        <f t="shared" si="44"/>
        <v>1.4333333333333333E-3</v>
      </c>
      <c r="AE150">
        <f t="shared" si="50"/>
        <v>0.49294999999999989</v>
      </c>
      <c r="AG150">
        <v>4.0000000000000002E-4</v>
      </c>
      <c r="AH150">
        <v>1E-3</v>
      </c>
      <c r="AI150">
        <v>2.0999999999999999E-3</v>
      </c>
      <c r="AJ150">
        <v>2.0999999999999999E-3</v>
      </c>
      <c r="AK150">
        <v>1.6999999999999999E-3</v>
      </c>
      <c r="AL150">
        <v>2E-3</v>
      </c>
      <c r="AM150">
        <f t="shared" si="45"/>
        <v>1.5499999999999999E-3</v>
      </c>
      <c r="AN150">
        <f t="shared" si="51"/>
        <v>0.51978333333333393</v>
      </c>
      <c r="AP150">
        <v>1.1000000000000001E-3</v>
      </c>
      <c r="AQ150">
        <v>1.2999999999999999E-3</v>
      </c>
      <c r="AR150">
        <v>1.6999999999999999E-3</v>
      </c>
      <c r="AS150">
        <v>2.0999999999999999E-3</v>
      </c>
      <c r="AT150">
        <v>2.0999999999999999E-3</v>
      </c>
      <c r="AU150">
        <v>2E-3</v>
      </c>
      <c r="AV150">
        <f t="shared" si="46"/>
        <v>1.7166666666666667E-3</v>
      </c>
      <c r="AW150">
        <f t="shared" si="52"/>
        <v>0.41910000000000014</v>
      </c>
    </row>
    <row r="151" spans="1:49" x14ac:dyDescent="0.25">
      <c r="A151" s="12">
        <f t="shared" si="47"/>
        <v>10.833333333333334</v>
      </c>
      <c r="B151">
        <v>130</v>
      </c>
      <c r="C151" s="5">
        <v>21337</v>
      </c>
      <c r="D151">
        <f t="shared" ref="D151:D214" si="53">YEAR(C151)</f>
        <v>1958</v>
      </c>
      <c r="E151">
        <f t="shared" ref="E151:E214" si="54">MONTH(C151)</f>
        <v>6</v>
      </c>
      <c r="F151">
        <v>1.9E-3</v>
      </c>
      <c r="G151">
        <v>2.5000000000000001E-3</v>
      </c>
      <c r="H151">
        <v>3.3E-3</v>
      </c>
      <c r="I151">
        <v>3.3999999999999998E-3</v>
      </c>
      <c r="J151">
        <v>3.0000000000000001E-3</v>
      </c>
      <c r="K151">
        <v>1.2999999999999999E-3</v>
      </c>
      <c r="L151">
        <f t="shared" ref="L151:L214" si="55">AVERAGE(F151:K151)</f>
        <v>2.5666666666666667E-3</v>
      </c>
      <c r="M151">
        <f t="shared" si="48"/>
        <v>0.76155000000000017</v>
      </c>
      <c r="O151">
        <v>5.9999999999999995E-4</v>
      </c>
      <c r="P151">
        <v>2E-3</v>
      </c>
      <c r="Q151">
        <v>1.6999999999999999E-3</v>
      </c>
      <c r="R151">
        <v>2.8E-3</v>
      </c>
      <c r="S151">
        <v>3.2000000000000002E-3</v>
      </c>
      <c r="T151">
        <v>1E-3</v>
      </c>
      <c r="U151">
        <f t="shared" ref="U151:U214" si="56">AVERAGE(O151:T151)</f>
        <v>1.8833333333333334E-3</v>
      </c>
      <c r="V151">
        <f t="shared" si="49"/>
        <v>0.82340000000000002</v>
      </c>
      <c r="X151">
        <v>2.9999999999999997E-4</v>
      </c>
      <c r="Y151">
        <v>1.1000000000000001E-3</v>
      </c>
      <c r="Z151">
        <v>1.1999999999999999E-3</v>
      </c>
      <c r="AA151">
        <v>2E-3</v>
      </c>
      <c r="AB151">
        <v>2E-3</v>
      </c>
      <c r="AC151">
        <v>2E-3</v>
      </c>
      <c r="AD151">
        <f t="shared" ref="AD151:AD214" si="57">AVERAGE(X151:AC151)</f>
        <v>1.4333333333333333E-3</v>
      </c>
      <c r="AE151">
        <f t="shared" si="50"/>
        <v>0.49438333333333323</v>
      </c>
      <c r="AG151">
        <v>4.0000000000000002E-4</v>
      </c>
      <c r="AH151">
        <v>1E-3</v>
      </c>
      <c r="AI151">
        <v>2.0999999999999999E-3</v>
      </c>
      <c r="AJ151">
        <v>2.0999999999999999E-3</v>
      </c>
      <c r="AK151">
        <v>1.6999999999999999E-3</v>
      </c>
      <c r="AL151">
        <v>2E-3</v>
      </c>
      <c r="AM151">
        <f t="shared" ref="AM151:AM214" si="58">AVERAGE(AG151:AL151)</f>
        <v>1.5499999999999999E-3</v>
      </c>
      <c r="AN151">
        <f t="shared" si="51"/>
        <v>0.52133333333333398</v>
      </c>
      <c r="AP151">
        <v>1.1000000000000001E-3</v>
      </c>
      <c r="AQ151">
        <v>1.2999999999999999E-3</v>
      </c>
      <c r="AR151">
        <v>1.6999999999999999E-3</v>
      </c>
      <c r="AS151">
        <v>2.0999999999999999E-3</v>
      </c>
      <c r="AT151">
        <v>2.0999999999999999E-3</v>
      </c>
      <c r="AU151">
        <v>2E-3</v>
      </c>
      <c r="AV151">
        <f t="shared" ref="AV151:AV214" si="59">AVERAGE(AP151:AU151)</f>
        <v>1.7166666666666667E-3</v>
      </c>
      <c r="AW151">
        <f t="shared" si="52"/>
        <v>0.42081666666666678</v>
      </c>
    </row>
    <row r="152" spans="1:49" x14ac:dyDescent="0.25">
      <c r="A152" s="12">
        <f t="shared" ref="A152:A215" si="60">B152/12</f>
        <v>10.916666666666666</v>
      </c>
      <c r="B152">
        <v>131</v>
      </c>
      <c r="C152" s="5">
        <v>21367</v>
      </c>
      <c r="D152">
        <f t="shared" si="53"/>
        <v>1958</v>
      </c>
      <c r="E152">
        <f t="shared" si="54"/>
        <v>7</v>
      </c>
      <c r="F152">
        <v>1.9E-3</v>
      </c>
      <c r="G152">
        <v>2.5000000000000001E-3</v>
      </c>
      <c r="H152">
        <v>3.3E-3</v>
      </c>
      <c r="I152">
        <v>3.3E-3</v>
      </c>
      <c r="J152">
        <v>2.8999999999999998E-3</v>
      </c>
      <c r="K152">
        <v>1.1999999999999999E-3</v>
      </c>
      <c r="L152">
        <f t="shared" si="55"/>
        <v>2.5166666666666666E-3</v>
      </c>
      <c r="M152">
        <f t="shared" ref="M152:M215" si="61">L152+M151</f>
        <v>0.76406666666666678</v>
      </c>
      <c r="O152">
        <v>5.9999999999999995E-4</v>
      </c>
      <c r="P152">
        <v>2E-3</v>
      </c>
      <c r="Q152">
        <v>1.6999999999999999E-3</v>
      </c>
      <c r="R152">
        <v>2.8E-3</v>
      </c>
      <c r="S152">
        <v>3.2000000000000002E-3</v>
      </c>
      <c r="T152">
        <v>1E-3</v>
      </c>
      <c r="U152">
        <f t="shared" si="56"/>
        <v>1.8833333333333334E-3</v>
      </c>
      <c r="V152">
        <f t="shared" ref="V152:V215" si="62">U152+V151</f>
        <v>0.82528333333333337</v>
      </c>
      <c r="X152">
        <v>2.9999999999999997E-4</v>
      </c>
      <c r="Y152">
        <v>1.1000000000000001E-3</v>
      </c>
      <c r="Z152">
        <v>1.1999999999999999E-3</v>
      </c>
      <c r="AA152">
        <v>2E-3</v>
      </c>
      <c r="AB152">
        <v>2E-3</v>
      </c>
      <c r="AC152">
        <v>2E-3</v>
      </c>
      <c r="AD152">
        <f t="shared" si="57"/>
        <v>1.4333333333333333E-3</v>
      </c>
      <c r="AE152">
        <f t="shared" ref="AE152:AE215" si="63">AD152+AE151</f>
        <v>0.49581666666666657</v>
      </c>
      <c r="AG152">
        <v>4.0000000000000002E-4</v>
      </c>
      <c r="AH152">
        <v>1E-3</v>
      </c>
      <c r="AI152">
        <v>2E-3</v>
      </c>
      <c r="AJ152">
        <v>2.0999999999999999E-3</v>
      </c>
      <c r="AK152">
        <v>1.6999999999999999E-3</v>
      </c>
      <c r="AL152">
        <v>2E-3</v>
      </c>
      <c r="AM152">
        <f t="shared" si="58"/>
        <v>1.5333333333333334E-3</v>
      </c>
      <c r="AN152">
        <f t="shared" ref="AN152:AN215" si="64">AM152+AN151</f>
        <v>0.52286666666666737</v>
      </c>
      <c r="AP152">
        <v>1.1000000000000001E-3</v>
      </c>
      <c r="AQ152">
        <v>1.2999999999999999E-3</v>
      </c>
      <c r="AR152">
        <v>1.6999999999999999E-3</v>
      </c>
      <c r="AS152">
        <v>2.0999999999999999E-3</v>
      </c>
      <c r="AT152">
        <v>2.0999999999999999E-3</v>
      </c>
      <c r="AU152">
        <v>2E-3</v>
      </c>
      <c r="AV152">
        <f t="shared" si="59"/>
        <v>1.7166666666666667E-3</v>
      </c>
      <c r="AW152">
        <f t="shared" ref="AW152:AW215" si="65">AV152+AW151</f>
        <v>0.42253333333333343</v>
      </c>
    </row>
    <row r="153" spans="1:49" x14ac:dyDescent="0.25">
      <c r="A153" s="12">
        <f t="shared" si="60"/>
        <v>11</v>
      </c>
      <c r="B153">
        <v>132</v>
      </c>
      <c r="C153" s="5">
        <v>21398</v>
      </c>
      <c r="D153">
        <f t="shared" si="53"/>
        <v>1958</v>
      </c>
      <c r="E153">
        <f t="shared" si="54"/>
        <v>8</v>
      </c>
      <c r="F153">
        <v>1.9E-3</v>
      </c>
      <c r="G153">
        <v>2.5000000000000001E-3</v>
      </c>
      <c r="H153">
        <v>3.3E-3</v>
      </c>
      <c r="I153">
        <v>3.3E-3</v>
      </c>
      <c r="J153">
        <v>2.8999999999999998E-3</v>
      </c>
      <c r="K153">
        <v>1.1999999999999999E-3</v>
      </c>
      <c r="L153">
        <f t="shared" si="55"/>
        <v>2.5166666666666666E-3</v>
      </c>
      <c r="M153">
        <f t="shared" si="61"/>
        <v>0.76658333333333339</v>
      </c>
      <c r="O153">
        <v>5.9999999999999995E-4</v>
      </c>
      <c r="P153">
        <v>1.9E-3</v>
      </c>
      <c r="Q153">
        <v>1.6999999999999999E-3</v>
      </c>
      <c r="R153">
        <v>2.8E-3</v>
      </c>
      <c r="S153">
        <v>3.2000000000000002E-3</v>
      </c>
      <c r="T153">
        <v>1E-3</v>
      </c>
      <c r="U153">
        <f t="shared" si="56"/>
        <v>1.8666666666666664E-3</v>
      </c>
      <c r="V153">
        <f t="shared" si="62"/>
        <v>0.82715000000000005</v>
      </c>
      <c r="X153">
        <v>2.9999999999999997E-4</v>
      </c>
      <c r="Y153">
        <v>1E-3</v>
      </c>
      <c r="Z153">
        <v>1.1999999999999999E-3</v>
      </c>
      <c r="AA153">
        <v>2E-3</v>
      </c>
      <c r="AB153">
        <v>2E-3</v>
      </c>
      <c r="AC153">
        <v>2E-3</v>
      </c>
      <c r="AD153">
        <f t="shared" si="57"/>
        <v>1.4166666666666668E-3</v>
      </c>
      <c r="AE153">
        <f t="shared" si="63"/>
        <v>0.49723333333333325</v>
      </c>
      <c r="AG153">
        <v>4.0000000000000002E-4</v>
      </c>
      <c r="AH153">
        <v>1E-3</v>
      </c>
      <c r="AI153">
        <v>2E-3</v>
      </c>
      <c r="AJ153">
        <v>2.0999999999999999E-3</v>
      </c>
      <c r="AK153">
        <v>1.6999999999999999E-3</v>
      </c>
      <c r="AL153">
        <v>2E-3</v>
      </c>
      <c r="AM153">
        <f t="shared" si="58"/>
        <v>1.5333333333333334E-3</v>
      </c>
      <c r="AN153">
        <f t="shared" si="64"/>
        <v>0.52440000000000075</v>
      </c>
      <c r="AP153">
        <v>1.1000000000000001E-3</v>
      </c>
      <c r="AQ153">
        <v>1.2999999999999999E-3</v>
      </c>
      <c r="AR153">
        <v>1.6999999999999999E-3</v>
      </c>
      <c r="AS153">
        <v>2E-3</v>
      </c>
      <c r="AT153">
        <v>2.0999999999999999E-3</v>
      </c>
      <c r="AU153">
        <v>2E-3</v>
      </c>
      <c r="AV153">
        <f t="shared" si="59"/>
        <v>1.7000000000000001E-3</v>
      </c>
      <c r="AW153">
        <f t="shared" si="65"/>
        <v>0.42423333333333341</v>
      </c>
    </row>
    <row r="154" spans="1:49" x14ac:dyDescent="0.25">
      <c r="A154" s="12">
        <f t="shared" si="60"/>
        <v>11.083333333333334</v>
      </c>
      <c r="B154">
        <v>133</v>
      </c>
      <c r="C154" s="5">
        <v>21429</v>
      </c>
      <c r="D154">
        <f t="shared" si="53"/>
        <v>1958</v>
      </c>
      <c r="E154">
        <f t="shared" si="54"/>
        <v>9</v>
      </c>
      <c r="F154">
        <v>1.9E-3</v>
      </c>
      <c r="G154">
        <v>2.3999999999999998E-3</v>
      </c>
      <c r="H154">
        <v>3.2000000000000002E-3</v>
      </c>
      <c r="I154">
        <v>3.3E-3</v>
      </c>
      <c r="J154">
        <v>2.8999999999999998E-3</v>
      </c>
      <c r="K154">
        <v>1.1999999999999999E-3</v>
      </c>
      <c r="L154">
        <f t="shared" si="55"/>
        <v>2.4833333333333335E-3</v>
      </c>
      <c r="M154">
        <f t="shared" si="61"/>
        <v>0.76906666666666668</v>
      </c>
      <c r="O154">
        <v>5.9999999999999995E-4</v>
      </c>
      <c r="P154">
        <v>1.9E-3</v>
      </c>
      <c r="Q154">
        <v>1.6999999999999999E-3</v>
      </c>
      <c r="R154">
        <v>2.8E-3</v>
      </c>
      <c r="S154">
        <v>3.0999999999999999E-3</v>
      </c>
      <c r="T154">
        <v>1E-3</v>
      </c>
      <c r="U154">
        <f t="shared" si="56"/>
        <v>1.8499999999999999E-3</v>
      </c>
      <c r="V154">
        <f t="shared" si="62"/>
        <v>0.82900000000000007</v>
      </c>
      <c r="X154">
        <v>2.9999999999999997E-4</v>
      </c>
      <c r="Y154">
        <v>1E-3</v>
      </c>
      <c r="Z154">
        <v>1.1999999999999999E-3</v>
      </c>
      <c r="AA154">
        <v>2E-3</v>
      </c>
      <c r="AB154">
        <v>2E-3</v>
      </c>
      <c r="AC154">
        <v>2E-3</v>
      </c>
      <c r="AD154">
        <f t="shared" si="57"/>
        <v>1.4166666666666668E-3</v>
      </c>
      <c r="AE154">
        <f t="shared" si="63"/>
        <v>0.49864999999999993</v>
      </c>
      <c r="AG154">
        <v>4.0000000000000002E-4</v>
      </c>
      <c r="AH154">
        <v>1E-3</v>
      </c>
      <c r="AI154">
        <v>2E-3</v>
      </c>
      <c r="AJ154">
        <v>2E-3</v>
      </c>
      <c r="AK154">
        <v>1.6999999999999999E-3</v>
      </c>
      <c r="AL154">
        <v>2E-3</v>
      </c>
      <c r="AM154">
        <f t="shared" si="58"/>
        <v>1.5166666666666668E-3</v>
      </c>
      <c r="AN154">
        <f t="shared" si="64"/>
        <v>0.52591666666666748</v>
      </c>
      <c r="AP154">
        <v>1E-3</v>
      </c>
      <c r="AQ154">
        <v>1.2999999999999999E-3</v>
      </c>
      <c r="AR154">
        <v>1.6999999999999999E-3</v>
      </c>
      <c r="AS154">
        <v>2E-3</v>
      </c>
      <c r="AT154">
        <v>2E-3</v>
      </c>
      <c r="AU154">
        <v>2E-3</v>
      </c>
      <c r="AV154">
        <f t="shared" si="59"/>
        <v>1.6666666666666668E-3</v>
      </c>
      <c r="AW154">
        <f t="shared" si="65"/>
        <v>0.42590000000000006</v>
      </c>
    </row>
    <row r="155" spans="1:49" x14ac:dyDescent="0.25">
      <c r="A155" s="12">
        <f t="shared" si="60"/>
        <v>11.166666666666666</v>
      </c>
      <c r="B155">
        <v>134</v>
      </c>
      <c r="C155" s="5">
        <v>21459</v>
      </c>
      <c r="D155">
        <f t="shared" si="53"/>
        <v>1958</v>
      </c>
      <c r="E155">
        <f t="shared" si="54"/>
        <v>10</v>
      </c>
      <c r="F155">
        <v>1.8E-3</v>
      </c>
      <c r="G155">
        <v>2.3999999999999998E-3</v>
      </c>
      <c r="H155">
        <v>3.2000000000000002E-3</v>
      </c>
      <c r="I155">
        <v>3.2000000000000002E-3</v>
      </c>
      <c r="J155">
        <v>2.8E-3</v>
      </c>
      <c r="K155">
        <v>1.1999999999999999E-3</v>
      </c>
      <c r="L155">
        <f t="shared" si="55"/>
        <v>2.4333333333333334E-3</v>
      </c>
      <c r="M155">
        <f t="shared" si="61"/>
        <v>0.77149999999999996</v>
      </c>
      <c r="O155">
        <v>5.9999999999999995E-4</v>
      </c>
      <c r="P155">
        <v>1.9E-3</v>
      </c>
      <c r="Q155">
        <v>1.6999999999999999E-3</v>
      </c>
      <c r="R155">
        <v>2.7000000000000001E-3</v>
      </c>
      <c r="S155">
        <v>3.0999999999999999E-3</v>
      </c>
      <c r="T155">
        <v>1E-3</v>
      </c>
      <c r="U155">
        <f t="shared" si="56"/>
        <v>1.8333333333333333E-3</v>
      </c>
      <c r="V155">
        <f t="shared" si="62"/>
        <v>0.83083333333333342</v>
      </c>
      <c r="X155">
        <v>2.9999999999999997E-4</v>
      </c>
      <c r="Y155">
        <v>1E-3</v>
      </c>
      <c r="Z155">
        <v>1.1999999999999999E-3</v>
      </c>
      <c r="AA155">
        <v>2E-3</v>
      </c>
      <c r="AB155">
        <v>2E-3</v>
      </c>
      <c r="AC155">
        <v>2E-3</v>
      </c>
      <c r="AD155">
        <f t="shared" si="57"/>
        <v>1.4166666666666668E-3</v>
      </c>
      <c r="AE155">
        <f t="shared" si="63"/>
        <v>0.50006666666666655</v>
      </c>
      <c r="AG155">
        <v>4.0000000000000002E-4</v>
      </c>
      <c r="AH155">
        <v>8.9999999999999998E-4</v>
      </c>
      <c r="AI155">
        <v>2E-3</v>
      </c>
      <c r="AJ155">
        <v>2E-3</v>
      </c>
      <c r="AK155">
        <v>1.6999999999999999E-3</v>
      </c>
      <c r="AL155">
        <v>2E-3</v>
      </c>
      <c r="AM155">
        <f t="shared" si="58"/>
        <v>1.5000000000000002E-3</v>
      </c>
      <c r="AN155">
        <f t="shared" si="64"/>
        <v>0.52741666666666742</v>
      </c>
      <c r="AP155">
        <v>1E-3</v>
      </c>
      <c r="AQ155">
        <v>1.2999999999999999E-3</v>
      </c>
      <c r="AR155">
        <v>1.6999999999999999E-3</v>
      </c>
      <c r="AS155">
        <v>2E-3</v>
      </c>
      <c r="AT155">
        <v>2E-3</v>
      </c>
      <c r="AU155">
        <v>2E-3</v>
      </c>
      <c r="AV155">
        <f t="shared" si="59"/>
        <v>1.6666666666666668E-3</v>
      </c>
      <c r="AW155">
        <f t="shared" si="65"/>
        <v>0.42756666666666671</v>
      </c>
    </row>
    <row r="156" spans="1:49" x14ac:dyDescent="0.25">
      <c r="A156" s="12">
        <f t="shared" si="60"/>
        <v>11.25</v>
      </c>
      <c r="B156">
        <v>135</v>
      </c>
      <c r="C156" s="5">
        <v>21490</v>
      </c>
      <c r="D156">
        <f t="shared" si="53"/>
        <v>1958</v>
      </c>
      <c r="E156">
        <f t="shared" si="54"/>
        <v>11</v>
      </c>
      <c r="F156">
        <v>1.8E-3</v>
      </c>
      <c r="G156">
        <v>2.3999999999999998E-3</v>
      </c>
      <c r="H156">
        <v>3.2000000000000002E-3</v>
      </c>
      <c r="I156">
        <v>3.2000000000000002E-3</v>
      </c>
      <c r="J156">
        <v>2.8E-3</v>
      </c>
      <c r="K156">
        <v>1.1999999999999999E-3</v>
      </c>
      <c r="L156">
        <f t="shared" si="55"/>
        <v>2.4333333333333334E-3</v>
      </c>
      <c r="M156">
        <f t="shared" si="61"/>
        <v>0.77393333333333325</v>
      </c>
      <c r="O156">
        <v>5.9999999999999995E-4</v>
      </c>
      <c r="P156">
        <v>1.9E-3</v>
      </c>
      <c r="Q156">
        <v>1.6999999999999999E-3</v>
      </c>
      <c r="R156">
        <v>2.7000000000000001E-3</v>
      </c>
      <c r="S156">
        <v>3.0999999999999999E-3</v>
      </c>
      <c r="T156">
        <v>8.9999999999999998E-4</v>
      </c>
      <c r="U156">
        <f t="shared" si="56"/>
        <v>1.8166666666666667E-3</v>
      </c>
      <c r="V156">
        <f t="shared" si="62"/>
        <v>0.83265000000000011</v>
      </c>
      <c r="X156">
        <v>2.9999999999999997E-4</v>
      </c>
      <c r="Y156">
        <v>1E-3</v>
      </c>
      <c r="Z156">
        <v>1.1000000000000001E-3</v>
      </c>
      <c r="AA156">
        <v>1.9E-3</v>
      </c>
      <c r="AB156">
        <v>2E-3</v>
      </c>
      <c r="AC156">
        <v>2E-3</v>
      </c>
      <c r="AD156">
        <f t="shared" si="57"/>
        <v>1.3833333333333334E-3</v>
      </c>
      <c r="AE156">
        <f t="shared" si="63"/>
        <v>0.50144999999999984</v>
      </c>
      <c r="AG156">
        <v>4.0000000000000002E-4</v>
      </c>
      <c r="AH156">
        <v>8.9999999999999998E-4</v>
      </c>
      <c r="AI156">
        <v>2E-3</v>
      </c>
      <c r="AJ156">
        <v>2E-3</v>
      </c>
      <c r="AK156">
        <v>1.6000000000000001E-3</v>
      </c>
      <c r="AL156">
        <v>1.9E-3</v>
      </c>
      <c r="AM156">
        <f t="shared" si="58"/>
        <v>1.4666666666666667E-3</v>
      </c>
      <c r="AN156">
        <f t="shared" si="64"/>
        <v>0.52888333333333404</v>
      </c>
      <c r="AP156">
        <v>1E-3</v>
      </c>
      <c r="AQ156">
        <v>1.2999999999999999E-3</v>
      </c>
      <c r="AR156">
        <v>1.6000000000000001E-3</v>
      </c>
      <c r="AS156">
        <v>2E-3</v>
      </c>
      <c r="AT156">
        <v>2E-3</v>
      </c>
      <c r="AU156">
        <v>2E-3</v>
      </c>
      <c r="AV156">
        <f t="shared" si="59"/>
        <v>1.6500000000000002E-3</v>
      </c>
      <c r="AW156">
        <f t="shared" si="65"/>
        <v>0.42921666666666669</v>
      </c>
    </row>
    <row r="157" spans="1:49" x14ac:dyDescent="0.25">
      <c r="A157" s="12">
        <f t="shared" si="60"/>
        <v>11.333333333333334</v>
      </c>
      <c r="B157">
        <v>136</v>
      </c>
      <c r="C157" s="5">
        <v>21520</v>
      </c>
      <c r="D157">
        <f t="shared" si="53"/>
        <v>1958</v>
      </c>
      <c r="E157">
        <f t="shared" si="54"/>
        <v>12</v>
      </c>
      <c r="F157">
        <v>1.8E-3</v>
      </c>
      <c r="G157">
        <v>2.3999999999999998E-3</v>
      </c>
      <c r="H157">
        <v>3.0999999999999999E-3</v>
      </c>
      <c r="I157">
        <v>3.2000000000000002E-3</v>
      </c>
      <c r="J157">
        <v>2.8E-3</v>
      </c>
      <c r="K157">
        <v>1.1999999999999999E-3</v>
      </c>
      <c r="L157">
        <f t="shared" si="55"/>
        <v>2.4166666666666664E-3</v>
      </c>
      <c r="M157">
        <f t="shared" si="61"/>
        <v>0.77634999999999987</v>
      </c>
      <c r="O157">
        <v>5.9999999999999995E-4</v>
      </c>
      <c r="P157">
        <v>1.9E-3</v>
      </c>
      <c r="Q157">
        <v>1.6000000000000001E-3</v>
      </c>
      <c r="R157">
        <v>2.7000000000000001E-3</v>
      </c>
      <c r="S157">
        <v>3.0000000000000001E-3</v>
      </c>
      <c r="T157">
        <v>8.9999999999999998E-4</v>
      </c>
      <c r="U157">
        <f t="shared" si="56"/>
        <v>1.7833333333333332E-3</v>
      </c>
      <c r="V157">
        <f t="shared" si="62"/>
        <v>0.83443333333333347</v>
      </c>
      <c r="X157">
        <v>2.9999999999999997E-4</v>
      </c>
      <c r="Y157">
        <v>1E-3</v>
      </c>
      <c r="Z157">
        <v>1.1000000000000001E-3</v>
      </c>
      <c r="AA157">
        <v>1.9E-3</v>
      </c>
      <c r="AB157">
        <v>2E-3</v>
      </c>
      <c r="AC157">
        <v>2E-3</v>
      </c>
      <c r="AD157">
        <f t="shared" si="57"/>
        <v>1.3833333333333334E-3</v>
      </c>
      <c r="AE157">
        <f t="shared" si="63"/>
        <v>0.50283333333333313</v>
      </c>
      <c r="AG157">
        <v>4.0000000000000002E-4</v>
      </c>
      <c r="AH157">
        <v>8.9999999999999998E-4</v>
      </c>
      <c r="AI157">
        <v>2E-3</v>
      </c>
      <c r="AJ157">
        <v>2E-3</v>
      </c>
      <c r="AK157">
        <v>1.6000000000000001E-3</v>
      </c>
      <c r="AL157">
        <v>1.9E-3</v>
      </c>
      <c r="AM157">
        <f t="shared" si="58"/>
        <v>1.4666666666666667E-3</v>
      </c>
      <c r="AN157">
        <f t="shared" si="64"/>
        <v>0.53035000000000065</v>
      </c>
      <c r="AP157">
        <v>1E-3</v>
      </c>
      <c r="AQ157">
        <v>1.1999999999999999E-3</v>
      </c>
      <c r="AR157">
        <v>1.6000000000000001E-3</v>
      </c>
      <c r="AS157">
        <v>2E-3</v>
      </c>
      <c r="AT157">
        <v>2E-3</v>
      </c>
      <c r="AU157">
        <v>2E-3</v>
      </c>
      <c r="AV157">
        <f t="shared" si="59"/>
        <v>1.6333333333333332E-3</v>
      </c>
      <c r="AW157">
        <f t="shared" si="65"/>
        <v>0.43085000000000001</v>
      </c>
    </row>
    <row r="158" spans="1:49" x14ac:dyDescent="0.25">
      <c r="A158" s="12">
        <f t="shared" si="60"/>
        <v>11.416666666666666</v>
      </c>
      <c r="B158">
        <v>137</v>
      </c>
      <c r="C158" s="5">
        <v>21551</v>
      </c>
      <c r="D158">
        <f t="shared" si="53"/>
        <v>1959</v>
      </c>
      <c r="E158">
        <f t="shared" si="54"/>
        <v>1</v>
      </c>
      <c r="F158">
        <v>1.8E-3</v>
      </c>
      <c r="G158">
        <v>2.3E-3</v>
      </c>
      <c r="H158">
        <v>3.0999999999999999E-3</v>
      </c>
      <c r="I158">
        <v>3.0999999999999999E-3</v>
      </c>
      <c r="J158">
        <v>2.8E-3</v>
      </c>
      <c r="K158">
        <v>1.1999999999999999E-3</v>
      </c>
      <c r="L158">
        <f t="shared" si="55"/>
        <v>2.3833333333333332E-3</v>
      </c>
      <c r="M158">
        <f t="shared" si="61"/>
        <v>0.77873333333333317</v>
      </c>
      <c r="O158">
        <v>5.0000000000000001E-4</v>
      </c>
      <c r="P158">
        <v>1.8E-3</v>
      </c>
      <c r="Q158">
        <v>1.6000000000000001E-3</v>
      </c>
      <c r="R158">
        <v>2.5999999999999999E-3</v>
      </c>
      <c r="S158">
        <v>3.0000000000000001E-3</v>
      </c>
      <c r="T158">
        <v>8.9999999999999998E-4</v>
      </c>
      <c r="U158">
        <f t="shared" si="56"/>
        <v>1.7333333333333333E-3</v>
      </c>
      <c r="V158">
        <f t="shared" si="62"/>
        <v>0.83616666666666684</v>
      </c>
      <c r="X158">
        <v>2.9999999999999997E-4</v>
      </c>
      <c r="Y158">
        <v>1E-3</v>
      </c>
      <c r="Z158">
        <v>1.1000000000000001E-3</v>
      </c>
      <c r="AA158">
        <v>1.9E-3</v>
      </c>
      <c r="AB158">
        <v>2E-3</v>
      </c>
      <c r="AC158">
        <v>2E-3</v>
      </c>
      <c r="AD158">
        <f t="shared" si="57"/>
        <v>1.3833333333333334E-3</v>
      </c>
      <c r="AE158">
        <f t="shared" si="63"/>
        <v>0.50421666666666642</v>
      </c>
      <c r="AG158">
        <v>4.0000000000000002E-4</v>
      </c>
      <c r="AH158">
        <v>8.9999999999999998E-4</v>
      </c>
      <c r="AI158">
        <v>2E-3</v>
      </c>
      <c r="AJ158">
        <v>2E-3</v>
      </c>
      <c r="AK158">
        <v>1.6000000000000001E-3</v>
      </c>
      <c r="AL158">
        <v>1.9E-3</v>
      </c>
      <c r="AM158">
        <f t="shared" si="58"/>
        <v>1.4666666666666667E-3</v>
      </c>
      <c r="AN158">
        <f t="shared" si="64"/>
        <v>0.53181666666666727</v>
      </c>
      <c r="AP158">
        <v>1E-3</v>
      </c>
      <c r="AQ158">
        <v>1.1999999999999999E-3</v>
      </c>
      <c r="AR158">
        <v>1.6000000000000001E-3</v>
      </c>
      <c r="AS158">
        <v>2E-3</v>
      </c>
      <c r="AT158">
        <v>2E-3</v>
      </c>
      <c r="AU158">
        <v>2E-3</v>
      </c>
      <c r="AV158">
        <f t="shared" si="59"/>
        <v>1.6333333333333332E-3</v>
      </c>
      <c r="AW158">
        <f t="shared" si="65"/>
        <v>0.43248333333333333</v>
      </c>
    </row>
    <row r="159" spans="1:49" x14ac:dyDescent="0.25">
      <c r="A159" s="12">
        <f t="shared" si="60"/>
        <v>11.5</v>
      </c>
      <c r="B159">
        <v>138</v>
      </c>
      <c r="C159" s="5">
        <v>21582</v>
      </c>
      <c r="D159">
        <f t="shared" si="53"/>
        <v>1959</v>
      </c>
      <c r="E159">
        <f t="shared" si="54"/>
        <v>2</v>
      </c>
      <c r="F159">
        <v>1.8E-3</v>
      </c>
      <c r="G159">
        <v>2.3E-3</v>
      </c>
      <c r="H159">
        <v>3.0999999999999999E-3</v>
      </c>
      <c r="I159">
        <v>3.0999999999999999E-3</v>
      </c>
      <c r="J159">
        <v>2.7000000000000001E-3</v>
      </c>
      <c r="K159">
        <v>1.1999999999999999E-3</v>
      </c>
      <c r="L159">
        <f t="shared" si="55"/>
        <v>2.3666666666666667E-3</v>
      </c>
      <c r="M159">
        <f t="shared" si="61"/>
        <v>0.78109999999999979</v>
      </c>
      <c r="O159">
        <v>5.0000000000000001E-4</v>
      </c>
      <c r="P159">
        <v>1.8E-3</v>
      </c>
      <c r="Q159">
        <v>1.6000000000000001E-3</v>
      </c>
      <c r="R159">
        <v>2.5999999999999999E-3</v>
      </c>
      <c r="S159">
        <v>3.0000000000000001E-3</v>
      </c>
      <c r="T159">
        <v>8.9999999999999998E-4</v>
      </c>
      <c r="U159">
        <f t="shared" si="56"/>
        <v>1.7333333333333333E-3</v>
      </c>
      <c r="V159">
        <f t="shared" si="62"/>
        <v>0.8379000000000002</v>
      </c>
      <c r="X159">
        <v>2.9999999999999997E-4</v>
      </c>
      <c r="Y159">
        <v>1E-3</v>
      </c>
      <c r="Z159">
        <v>1.1000000000000001E-3</v>
      </c>
      <c r="AA159">
        <v>1.9E-3</v>
      </c>
      <c r="AB159">
        <v>2E-3</v>
      </c>
      <c r="AC159">
        <v>2E-3</v>
      </c>
      <c r="AD159">
        <f t="shared" si="57"/>
        <v>1.3833333333333334E-3</v>
      </c>
      <c r="AE159">
        <f t="shared" si="63"/>
        <v>0.50559999999999972</v>
      </c>
      <c r="AG159">
        <v>4.0000000000000002E-4</v>
      </c>
      <c r="AH159">
        <v>8.9999999999999998E-4</v>
      </c>
      <c r="AI159">
        <v>2E-3</v>
      </c>
      <c r="AJ159">
        <v>2E-3</v>
      </c>
      <c r="AK159">
        <v>1.6000000000000001E-3</v>
      </c>
      <c r="AL159">
        <v>1.9E-3</v>
      </c>
      <c r="AM159">
        <f t="shared" si="58"/>
        <v>1.4666666666666667E-3</v>
      </c>
      <c r="AN159">
        <f t="shared" si="64"/>
        <v>0.53328333333333389</v>
      </c>
      <c r="AP159">
        <v>1E-3</v>
      </c>
      <c r="AQ159">
        <v>1.1999999999999999E-3</v>
      </c>
      <c r="AR159">
        <v>1.6000000000000001E-3</v>
      </c>
      <c r="AS159">
        <v>2E-3</v>
      </c>
      <c r="AT159">
        <v>2E-3</v>
      </c>
      <c r="AU159">
        <v>2E-3</v>
      </c>
      <c r="AV159">
        <f t="shared" si="59"/>
        <v>1.6333333333333332E-3</v>
      </c>
      <c r="AW159">
        <f t="shared" si="65"/>
        <v>0.43411666666666665</v>
      </c>
    </row>
    <row r="160" spans="1:49" x14ac:dyDescent="0.25">
      <c r="A160" s="12">
        <f t="shared" si="60"/>
        <v>11.583333333333334</v>
      </c>
      <c r="B160">
        <v>139</v>
      </c>
      <c r="C160" s="5">
        <v>21610</v>
      </c>
      <c r="D160">
        <f t="shared" si="53"/>
        <v>1959</v>
      </c>
      <c r="E160">
        <f t="shared" si="54"/>
        <v>3</v>
      </c>
      <c r="F160">
        <v>1.6999999999999999E-3</v>
      </c>
      <c r="G160">
        <v>2.3E-3</v>
      </c>
      <c r="H160">
        <v>3.0000000000000001E-3</v>
      </c>
      <c r="I160">
        <v>3.0999999999999999E-3</v>
      </c>
      <c r="J160">
        <v>2.7000000000000001E-3</v>
      </c>
      <c r="K160">
        <v>1.1000000000000001E-3</v>
      </c>
      <c r="L160">
        <f t="shared" si="55"/>
        <v>2.3166666666666665E-3</v>
      </c>
      <c r="M160">
        <f t="shared" si="61"/>
        <v>0.78341666666666643</v>
      </c>
      <c r="O160">
        <v>5.0000000000000001E-4</v>
      </c>
      <c r="P160">
        <v>1.8E-3</v>
      </c>
      <c r="Q160">
        <v>1.6000000000000001E-3</v>
      </c>
      <c r="R160">
        <v>2.5999999999999999E-3</v>
      </c>
      <c r="S160">
        <v>2.8999999999999998E-3</v>
      </c>
      <c r="T160">
        <v>8.9999999999999998E-4</v>
      </c>
      <c r="U160">
        <f t="shared" si="56"/>
        <v>1.7166666666666665E-3</v>
      </c>
      <c r="V160">
        <f t="shared" si="62"/>
        <v>0.8396166666666669</v>
      </c>
      <c r="X160">
        <v>2.9999999999999997E-4</v>
      </c>
      <c r="Y160">
        <v>1E-3</v>
      </c>
      <c r="Z160">
        <v>1.1000000000000001E-3</v>
      </c>
      <c r="AA160">
        <v>1.9E-3</v>
      </c>
      <c r="AB160">
        <v>2E-3</v>
      </c>
      <c r="AC160">
        <v>2E-3</v>
      </c>
      <c r="AD160">
        <f t="shared" si="57"/>
        <v>1.3833333333333334E-3</v>
      </c>
      <c r="AE160">
        <f t="shared" si="63"/>
        <v>0.50698333333333301</v>
      </c>
      <c r="AG160">
        <v>4.0000000000000002E-4</v>
      </c>
      <c r="AH160">
        <v>8.9999999999999998E-4</v>
      </c>
      <c r="AI160">
        <v>2E-3</v>
      </c>
      <c r="AJ160">
        <v>2E-3</v>
      </c>
      <c r="AK160">
        <v>1.6000000000000001E-3</v>
      </c>
      <c r="AL160">
        <v>1.9E-3</v>
      </c>
      <c r="AM160">
        <f t="shared" si="58"/>
        <v>1.4666666666666667E-3</v>
      </c>
      <c r="AN160">
        <f t="shared" si="64"/>
        <v>0.5347500000000005</v>
      </c>
      <c r="AP160">
        <v>1E-3</v>
      </c>
      <c r="AQ160">
        <v>1.1999999999999999E-3</v>
      </c>
      <c r="AR160">
        <v>1.6000000000000001E-3</v>
      </c>
      <c r="AS160">
        <v>2E-3</v>
      </c>
      <c r="AT160">
        <v>2E-3</v>
      </c>
      <c r="AU160">
        <v>2E-3</v>
      </c>
      <c r="AV160">
        <f t="shared" si="59"/>
        <v>1.6333333333333332E-3</v>
      </c>
      <c r="AW160">
        <f t="shared" si="65"/>
        <v>0.43574999999999997</v>
      </c>
    </row>
    <row r="161" spans="1:49" x14ac:dyDescent="0.25">
      <c r="A161" s="12">
        <f t="shared" si="60"/>
        <v>11.666666666666666</v>
      </c>
      <c r="B161">
        <v>140</v>
      </c>
      <c r="C161" s="5">
        <v>21641</v>
      </c>
      <c r="D161">
        <f t="shared" si="53"/>
        <v>1959</v>
      </c>
      <c r="E161">
        <f t="shared" si="54"/>
        <v>4</v>
      </c>
      <c r="F161">
        <v>1.6999999999999999E-3</v>
      </c>
      <c r="G161">
        <v>2.3E-3</v>
      </c>
      <c r="H161">
        <v>3.0000000000000001E-3</v>
      </c>
      <c r="I161">
        <v>3.0000000000000001E-3</v>
      </c>
      <c r="J161">
        <v>2.7000000000000001E-3</v>
      </c>
      <c r="K161">
        <v>1.1000000000000001E-3</v>
      </c>
      <c r="L161">
        <f t="shared" si="55"/>
        <v>2.3E-3</v>
      </c>
      <c r="M161">
        <f t="shared" si="61"/>
        <v>0.7857166666666664</v>
      </c>
      <c r="O161">
        <v>5.0000000000000001E-4</v>
      </c>
      <c r="P161">
        <v>1.8E-3</v>
      </c>
      <c r="Q161">
        <v>1.6000000000000001E-3</v>
      </c>
      <c r="R161">
        <v>2.5999999999999999E-3</v>
      </c>
      <c r="S161">
        <v>2.8999999999999998E-3</v>
      </c>
      <c r="T161">
        <v>8.9999999999999998E-4</v>
      </c>
      <c r="U161">
        <f t="shared" si="56"/>
        <v>1.7166666666666665E-3</v>
      </c>
      <c r="V161">
        <f t="shared" si="62"/>
        <v>0.8413333333333336</v>
      </c>
      <c r="X161">
        <v>2.9999999999999997E-4</v>
      </c>
      <c r="Y161">
        <v>1E-3</v>
      </c>
      <c r="Z161">
        <v>1.1000000000000001E-3</v>
      </c>
      <c r="AA161">
        <v>1.9E-3</v>
      </c>
      <c r="AB161">
        <v>2E-3</v>
      </c>
      <c r="AC161">
        <v>2E-3</v>
      </c>
      <c r="AD161">
        <f t="shared" si="57"/>
        <v>1.3833333333333334E-3</v>
      </c>
      <c r="AE161">
        <f t="shared" si="63"/>
        <v>0.5083666666666663</v>
      </c>
      <c r="AG161">
        <v>4.0000000000000002E-4</v>
      </c>
      <c r="AH161">
        <v>8.9999999999999998E-4</v>
      </c>
      <c r="AI161">
        <v>2E-3</v>
      </c>
      <c r="AJ161">
        <v>2E-3</v>
      </c>
      <c r="AK161">
        <v>1.6000000000000001E-3</v>
      </c>
      <c r="AL161">
        <v>1.9E-3</v>
      </c>
      <c r="AM161">
        <f t="shared" si="58"/>
        <v>1.4666666666666667E-3</v>
      </c>
      <c r="AN161">
        <f t="shared" si="64"/>
        <v>0.53621666666666712</v>
      </c>
      <c r="AP161">
        <v>1E-3</v>
      </c>
      <c r="AQ161">
        <v>1.1999999999999999E-3</v>
      </c>
      <c r="AR161">
        <v>1.6000000000000001E-3</v>
      </c>
      <c r="AS161">
        <v>2E-3</v>
      </c>
      <c r="AT161">
        <v>2E-3</v>
      </c>
      <c r="AU161">
        <v>2E-3</v>
      </c>
      <c r="AV161">
        <f t="shared" si="59"/>
        <v>1.6333333333333332E-3</v>
      </c>
      <c r="AW161">
        <f t="shared" si="65"/>
        <v>0.43738333333333329</v>
      </c>
    </row>
    <row r="162" spans="1:49" x14ac:dyDescent="0.25">
      <c r="A162" s="12">
        <f t="shared" si="60"/>
        <v>11.75</v>
      </c>
      <c r="B162">
        <v>141</v>
      </c>
      <c r="C162" s="5">
        <v>21671</v>
      </c>
      <c r="D162">
        <f t="shared" si="53"/>
        <v>1959</v>
      </c>
      <c r="E162">
        <f t="shared" si="54"/>
        <v>5</v>
      </c>
      <c r="F162">
        <v>1.6999999999999999E-3</v>
      </c>
      <c r="G162">
        <v>2.2000000000000001E-3</v>
      </c>
      <c r="H162">
        <v>3.0000000000000001E-3</v>
      </c>
      <c r="I162">
        <v>3.0000000000000001E-3</v>
      </c>
      <c r="J162">
        <v>2.5999999999999999E-3</v>
      </c>
      <c r="K162">
        <v>1.1000000000000001E-3</v>
      </c>
      <c r="L162">
        <f t="shared" si="55"/>
        <v>2.2666666666666664E-3</v>
      </c>
      <c r="M162">
        <f t="shared" si="61"/>
        <v>0.78798333333333304</v>
      </c>
      <c r="O162">
        <v>5.0000000000000001E-4</v>
      </c>
      <c r="P162">
        <v>1.8E-3</v>
      </c>
      <c r="Q162">
        <v>1.5E-3</v>
      </c>
      <c r="R162">
        <v>2.5000000000000001E-3</v>
      </c>
      <c r="S162">
        <v>2.8999999999999998E-3</v>
      </c>
      <c r="T162">
        <v>8.9999999999999998E-4</v>
      </c>
      <c r="U162">
        <f t="shared" si="56"/>
        <v>1.6833333333333333E-3</v>
      </c>
      <c r="V162">
        <f t="shared" si="62"/>
        <v>0.84301666666666697</v>
      </c>
      <c r="X162">
        <v>2.9999999999999997E-4</v>
      </c>
      <c r="Y162">
        <v>1E-3</v>
      </c>
      <c r="Z162">
        <v>1.1000000000000001E-3</v>
      </c>
      <c r="AA162">
        <v>1.9E-3</v>
      </c>
      <c r="AB162">
        <v>2E-3</v>
      </c>
      <c r="AC162">
        <v>2E-3</v>
      </c>
      <c r="AD162">
        <f t="shared" si="57"/>
        <v>1.3833333333333334E-3</v>
      </c>
      <c r="AE162">
        <f t="shared" si="63"/>
        <v>0.50974999999999959</v>
      </c>
      <c r="AG162">
        <v>4.0000000000000002E-4</v>
      </c>
      <c r="AH162">
        <v>8.9999999999999998E-4</v>
      </c>
      <c r="AI162">
        <v>1.9E-3</v>
      </c>
      <c r="AJ162">
        <v>2E-3</v>
      </c>
      <c r="AK162">
        <v>1.6000000000000001E-3</v>
      </c>
      <c r="AL162">
        <v>1.9E-3</v>
      </c>
      <c r="AM162">
        <f t="shared" si="58"/>
        <v>1.4499999999999999E-3</v>
      </c>
      <c r="AN162">
        <f t="shared" si="64"/>
        <v>0.53766666666666707</v>
      </c>
      <c r="AP162">
        <v>1E-3</v>
      </c>
      <c r="AQ162">
        <v>1.1999999999999999E-3</v>
      </c>
      <c r="AR162">
        <v>1.6000000000000001E-3</v>
      </c>
      <c r="AS162">
        <v>2E-3</v>
      </c>
      <c r="AT162">
        <v>2E-3</v>
      </c>
      <c r="AU162">
        <v>2E-3</v>
      </c>
      <c r="AV162">
        <f t="shared" si="59"/>
        <v>1.6333333333333332E-3</v>
      </c>
      <c r="AW162">
        <f t="shared" si="65"/>
        <v>0.43901666666666661</v>
      </c>
    </row>
    <row r="163" spans="1:49" x14ac:dyDescent="0.25">
      <c r="A163" s="12">
        <f t="shared" si="60"/>
        <v>11.833333333333334</v>
      </c>
      <c r="B163">
        <v>142</v>
      </c>
      <c r="C163" s="5">
        <v>21702</v>
      </c>
      <c r="D163">
        <f t="shared" si="53"/>
        <v>1959</v>
      </c>
      <c r="E163">
        <f t="shared" si="54"/>
        <v>6</v>
      </c>
      <c r="F163">
        <v>1.6999999999999999E-3</v>
      </c>
      <c r="G163">
        <v>2.2000000000000001E-3</v>
      </c>
      <c r="H163">
        <v>2.8999999999999998E-3</v>
      </c>
      <c r="I163">
        <v>3.0000000000000001E-3</v>
      </c>
      <c r="J163">
        <v>2.5999999999999999E-3</v>
      </c>
      <c r="K163">
        <v>1.1000000000000001E-3</v>
      </c>
      <c r="L163">
        <f t="shared" si="55"/>
        <v>2.2499999999999998E-3</v>
      </c>
      <c r="M163">
        <f t="shared" si="61"/>
        <v>0.79023333333333301</v>
      </c>
      <c r="O163">
        <v>5.0000000000000001E-4</v>
      </c>
      <c r="P163">
        <v>1.6999999999999999E-3</v>
      </c>
      <c r="Q163">
        <v>1.5E-3</v>
      </c>
      <c r="R163">
        <v>2.5000000000000001E-3</v>
      </c>
      <c r="S163">
        <v>2.8E-3</v>
      </c>
      <c r="T163">
        <v>8.9999999999999998E-4</v>
      </c>
      <c r="U163">
        <f t="shared" si="56"/>
        <v>1.6499999999999998E-3</v>
      </c>
      <c r="V163">
        <f t="shared" si="62"/>
        <v>0.84466666666666701</v>
      </c>
      <c r="X163">
        <v>2.9999999999999997E-4</v>
      </c>
      <c r="Y163">
        <v>1E-3</v>
      </c>
      <c r="Z163">
        <v>1.1000000000000001E-3</v>
      </c>
      <c r="AA163">
        <v>1.9E-3</v>
      </c>
      <c r="AB163">
        <v>2E-3</v>
      </c>
      <c r="AC163">
        <v>2E-3</v>
      </c>
      <c r="AD163">
        <f t="shared" si="57"/>
        <v>1.3833333333333334E-3</v>
      </c>
      <c r="AE163">
        <f t="shared" si="63"/>
        <v>0.51113333333333288</v>
      </c>
      <c r="AG163">
        <v>4.0000000000000002E-4</v>
      </c>
      <c r="AH163">
        <v>8.9999999999999998E-4</v>
      </c>
      <c r="AI163">
        <v>1.9E-3</v>
      </c>
      <c r="AJ163">
        <v>2E-3</v>
      </c>
      <c r="AK163">
        <v>1.6000000000000001E-3</v>
      </c>
      <c r="AL163">
        <v>1.9E-3</v>
      </c>
      <c r="AM163">
        <f t="shared" si="58"/>
        <v>1.4499999999999999E-3</v>
      </c>
      <c r="AN163">
        <f t="shared" si="64"/>
        <v>0.53911666666666702</v>
      </c>
      <c r="AP163">
        <v>1E-3</v>
      </c>
      <c r="AQ163">
        <v>1.1999999999999999E-3</v>
      </c>
      <c r="AR163">
        <v>1.6000000000000001E-3</v>
      </c>
      <c r="AS163">
        <v>1.9E-3</v>
      </c>
      <c r="AT163">
        <v>2E-3</v>
      </c>
      <c r="AU163">
        <v>2E-3</v>
      </c>
      <c r="AV163">
        <f t="shared" si="59"/>
        <v>1.6166666666666666E-3</v>
      </c>
      <c r="AW163">
        <f t="shared" si="65"/>
        <v>0.44063333333333327</v>
      </c>
    </row>
    <row r="164" spans="1:49" x14ac:dyDescent="0.25">
      <c r="A164" s="12">
        <f t="shared" si="60"/>
        <v>11.916666666666666</v>
      </c>
      <c r="B164">
        <v>143</v>
      </c>
      <c r="C164" s="5">
        <v>21732</v>
      </c>
      <c r="D164">
        <f t="shared" si="53"/>
        <v>1959</v>
      </c>
      <c r="E164">
        <f t="shared" si="54"/>
        <v>7</v>
      </c>
      <c r="F164">
        <v>1.6999999999999999E-3</v>
      </c>
      <c r="G164">
        <v>2.2000000000000001E-3</v>
      </c>
      <c r="H164">
        <v>2.8999999999999998E-3</v>
      </c>
      <c r="I164">
        <v>2.8999999999999998E-3</v>
      </c>
      <c r="J164">
        <v>2.5999999999999999E-3</v>
      </c>
      <c r="K164">
        <v>1.1000000000000001E-3</v>
      </c>
      <c r="L164">
        <f t="shared" si="55"/>
        <v>2.2333333333333333E-3</v>
      </c>
      <c r="M164">
        <f t="shared" si="61"/>
        <v>0.79246666666666632</v>
      </c>
      <c r="O164">
        <v>5.0000000000000001E-4</v>
      </c>
      <c r="P164">
        <v>1.6999999999999999E-3</v>
      </c>
      <c r="Q164">
        <v>1.5E-3</v>
      </c>
      <c r="R164">
        <v>2.5000000000000001E-3</v>
      </c>
      <c r="S164">
        <v>2.8E-3</v>
      </c>
      <c r="T164">
        <v>8.9999999999999998E-4</v>
      </c>
      <c r="U164">
        <f t="shared" si="56"/>
        <v>1.6499999999999998E-3</v>
      </c>
      <c r="V164">
        <f t="shared" si="62"/>
        <v>0.84631666666666705</v>
      </c>
      <c r="X164">
        <v>2.9999999999999997E-4</v>
      </c>
      <c r="Y164">
        <v>8.9999999999999998E-4</v>
      </c>
      <c r="Z164">
        <v>1.1000000000000001E-3</v>
      </c>
      <c r="AA164">
        <v>1.9E-3</v>
      </c>
      <c r="AB164">
        <v>2E-3</v>
      </c>
      <c r="AC164">
        <v>2E-3</v>
      </c>
      <c r="AD164">
        <f t="shared" si="57"/>
        <v>1.3666666666666664E-3</v>
      </c>
      <c r="AE164">
        <f t="shared" si="63"/>
        <v>0.51249999999999951</v>
      </c>
      <c r="AG164">
        <v>4.0000000000000002E-4</v>
      </c>
      <c r="AH164">
        <v>8.9999999999999998E-4</v>
      </c>
      <c r="AI164">
        <v>1.9E-3</v>
      </c>
      <c r="AJ164">
        <v>2E-3</v>
      </c>
      <c r="AK164">
        <v>1.6000000000000001E-3</v>
      </c>
      <c r="AL164">
        <v>1.9E-3</v>
      </c>
      <c r="AM164">
        <f t="shared" si="58"/>
        <v>1.4499999999999999E-3</v>
      </c>
      <c r="AN164">
        <f t="shared" si="64"/>
        <v>0.54056666666666697</v>
      </c>
      <c r="AP164">
        <v>1E-3</v>
      </c>
      <c r="AQ164">
        <v>1.1999999999999999E-3</v>
      </c>
      <c r="AR164">
        <v>1.6000000000000001E-3</v>
      </c>
      <c r="AS164">
        <v>1.9E-3</v>
      </c>
      <c r="AT164">
        <v>2E-3</v>
      </c>
      <c r="AU164">
        <v>2E-3</v>
      </c>
      <c r="AV164">
        <f t="shared" si="59"/>
        <v>1.6166666666666666E-3</v>
      </c>
      <c r="AW164">
        <f t="shared" si="65"/>
        <v>0.44224999999999992</v>
      </c>
    </row>
    <row r="165" spans="1:49" x14ac:dyDescent="0.25">
      <c r="A165" s="12">
        <f t="shared" si="60"/>
        <v>12</v>
      </c>
      <c r="B165">
        <v>144</v>
      </c>
      <c r="C165" s="5">
        <v>21763</v>
      </c>
      <c r="D165">
        <f t="shared" si="53"/>
        <v>1959</v>
      </c>
      <c r="E165">
        <f t="shared" si="54"/>
        <v>8</v>
      </c>
      <c r="F165">
        <v>1.6999999999999999E-3</v>
      </c>
      <c r="G165">
        <v>2.2000000000000001E-3</v>
      </c>
      <c r="H165">
        <v>2.8999999999999998E-3</v>
      </c>
      <c r="I165">
        <v>2.8999999999999998E-3</v>
      </c>
      <c r="J165">
        <v>2.5999999999999999E-3</v>
      </c>
      <c r="K165">
        <v>1.1000000000000001E-3</v>
      </c>
      <c r="L165">
        <f t="shared" si="55"/>
        <v>2.2333333333333333E-3</v>
      </c>
      <c r="M165">
        <f t="shared" si="61"/>
        <v>0.79469999999999963</v>
      </c>
      <c r="O165">
        <v>5.0000000000000001E-4</v>
      </c>
      <c r="P165">
        <v>1.6999999999999999E-3</v>
      </c>
      <c r="Q165">
        <v>1.5E-3</v>
      </c>
      <c r="R165">
        <v>2.3999999999999998E-3</v>
      </c>
      <c r="S165">
        <v>2.8E-3</v>
      </c>
      <c r="T165">
        <v>8.9999999999999998E-4</v>
      </c>
      <c r="U165">
        <f t="shared" si="56"/>
        <v>1.6333333333333332E-3</v>
      </c>
      <c r="V165">
        <f t="shared" si="62"/>
        <v>0.84795000000000043</v>
      </c>
      <c r="X165">
        <v>2.9999999999999997E-4</v>
      </c>
      <c r="Y165">
        <v>8.9999999999999998E-4</v>
      </c>
      <c r="Z165">
        <v>1.1000000000000001E-3</v>
      </c>
      <c r="AA165">
        <v>1.9E-3</v>
      </c>
      <c r="AB165">
        <v>2E-3</v>
      </c>
      <c r="AC165">
        <v>2E-3</v>
      </c>
      <c r="AD165">
        <f t="shared" si="57"/>
        <v>1.3666666666666664E-3</v>
      </c>
      <c r="AE165">
        <f t="shared" si="63"/>
        <v>0.51386666666666614</v>
      </c>
      <c r="AG165">
        <v>4.0000000000000002E-4</v>
      </c>
      <c r="AH165">
        <v>8.9999999999999998E-4</v>
      </c>
      <c r="AI165">
        <v>1.9E-3</v>
      </c>
      <c r="AJ165">
        <v>2E-3</v>
      </c>
      <c r="AK165">
        <v>1.5E-3</v>
      </c>
      <c r="AL165">
        <v>1.8E-3</v>
      </c>
      <c r="AM165">
        <f t="shared" si="58"/>
        <v>1.4166666666666666E-3</v>
      </c>
      <c r="AN165">
        <f t="shared" si="64"/>
        <v>0.54198333333333359</v>
      </c>
      <c r="AP165">
        <v>8.9999999999999998E-4</v>
      </c>
      <c r="AQ165">
        <v>1.1999999999999999E-3</v>
      </c>
      <c r="AR165">
        <v>1.5E-3</v>
      </c>
      <c r="AS165">
        <v>1.9E-3</v>
      </c>
      <c r="AT165">
        <v>2E-3</v>
      </c>
      <c r="AU165">
        <v>2E-3</v>
      </c>
      <c r="AV165">
        <f t="shared" si="59"/>
        <v>1.5833333333333333E-3</v>
      </c>
      <c r="AW165">
        <f t="shared" si="65"/>
        <v>0.44383333333333325</v>
      </c>
    </row>
    <row r="166" spans="1:49" x14ac:dyDescent="0.25">
      <c r="A166" s="12">
        <f t="shared" si="60"/>
        <v>12.083333333333334</v>
      </c>
      <c r="B166">
        <v>145</v>
      </c>
      <c r="C166" s="5">
        <v>21794</v>
      </c>
      <c r="D166">
        <f t="shared" si="53"/>
        <v>1959</v>
      </c>
      <c r="E166">
        <f t="shared" si="54"/>
        <v>9</v>
      </c>
      <c r="F166">
        <v>1.6000000000000001E-3</v>
      </c>
      <c r="G166">
        <v>2.2000000000000001E-3</v>
      </c>
      <c r="H166">
        <v>2.8999999999999998E-3</v>
      </c>
      <c r="I166">
        <v>2.8999999999999998E-3</v>
      </c>
      <c r="J166">
        <v>2.5000000000000001E-3</v>
      </c>
      <c r="K166">
        <v>1.1000000000000001E-3</v>
      </c>
      <c r="L166">
        <f t="shared" si="55"/>
        <v>2.2000000000000001E-3</v>
      </c>
      <c r="M166">
        <f t="shared" si="61"/>
        <v>0.79689999999999961</v>
      </c>
      <c r="O166">
        <v>5.0000000000000001E-4</v>
      </c>
      <c r="P166">
        <v>1.6999999999999999E-3</v>
      </c>
      <c r="Q166">
        <v>1.5E-3</v>
      </c>
      <c r="R166">
        <v>2.3999999999999998E-3</v>
      </c>
      <c r="S166">
        <v>2.7000000000000001E-3</v>
      </c>
      <c r="T166">
        <v>8.9999999999999998E-4</v>
      </c>
      <c r="U166">
        <f t="shared" si="56"/>
        <v>1.6166666666666664E-3</v>
      </c>
      <c r="V166">
        <f t="shared" si="62"/>
        <v>0.84956666666666714</v>
      </c>
      <c r="X166">
        <v>2.9999999999999997E-4</v>
      </c>
      <c r="Y166">
        <v>8.9999999999999998E-4</v>
      </c>
      <c r="Z166">
        <v>1.1000000000000001E-3</v>
      </c>
      <c r="AA166">
        <v>1.8E-3</v>
      </c>
      <c r="AB166">
        <v>2E-3</v>
      </c>
      <c r="AC166">
        <v>2E-3</v>
      </c>
      <c r="AD166">
        <f t="shared" si="57"/>
        <v>1.3499999999999999E-3</v>
      </c>
      <c r="AE166">
        <f t="shared" si="63"/>
        <v>0.5152166666666661</v>
      </c>
      <c r="AG166">
        <v>2.9999999999999997E-4</v>
      </c>
      <c r="AH166">
        <v>8.9999999999999998E-4</v>
      </c>
      <c r="AI166">
        <v>1.9E-3</v>
      </c>
      <c r="AJ166">
        <v>1.9E-3</v>
      </c>
      <c r="AK166">
        <v>1.5E-3</v>
      </c>
      <c r="AL166">
        <v>1.8E-3</v>
      </c>
      <c r="AM166">
        <f t="shared" si="58"/>
        <v>1.3833333333333334E-3</v>
      </c>
      <c r="AN166">
        <f t="shared" si="64"/>
        <v>0.54336666666666689</v>
      </c>
      <c r="AP166">
        <v>8.9999999999999998E-4</v>
      </c>
      <c r="AQ166">
        <v>1.1999999999999999E-3</v>
      </c>
      <c r="AR166">
        <v>1.5E-3</v>
      </c>
      <c r="AS166">
        <v>1.9E-3</v>
      </c>
      <c r="AT166">
        <v>2E-3</v>
      </c>
      <c r="AU166">
        <v>2E-3</v>
      </c>
      <c r="AV166">
        <f t="shared" si="59"/>
        <v>1.5833333333333333E-3</v>
      </c>
      <c r="AW166">
        <f t="shared" si="65"/>
        <v>0.44541666666666657</v>
      </c>
    </row>
    <row r="167" spans="1:49" x14ac:dyDescent="0.25">
      <c r="A167" s="12">
        <f t="shared" si="60"/>
        <v>12.166666666666666</v>
      </c>
      <c r="B167">
        <v>146</v>
      </c>
      <c r="C167" s="5">
        <v>21824</v>
      </c>
      <c r="D167">
        <f t="shared" si="53"/>
        <v>1959</v>
      </c>
      <c r="E167">
        <f t="shared" si="54"/>
        <v>10</v>
      </c>
      <c r="F167">
        <v>1.6000000000000001E-3</v>
      </c>
      <c r="G167">
        <v>2.0999999999999999E-3</v>
      </c>
      <c r="H167">
        <v>2.8E-3</v>
      </c>
      <c r="I167">
        <v>2.8E-3</v>
      </c>
      <c r="J167">
        <v>2.5000000000000001E-3</v>
      </c>
      <c r="K167">
        <v>1.1000000000000001E-3</v>
      </c>
      <c r="L167">
        <f t="shared" si="55"/>
        <v>2.1500000000000004E-3</v>
      </c>
      <c r="M167">
        <f t="shared" si="61"/>
        <v>0.79904999999999959</v>
      </c>
      <c r="O167">
        <v>5.0000000000000001E-4</v>
      </c>
      <c r="P167">
        <v>1.6999999999999999E-3</v>
      </c>
      <c r="Q167">
        <v>1.5E-3</v>
      </c>
      <c r="R167">
        <v>2.3999999999999998E-3</v>
      </c>
      <c r="S167">
        <v>2.7000000000000001E-3</v>
      </c>
      <c r="T167">
        <v>8.0000000000000004E-4</v>
      </c>
      <c r="U167">
        <f t="shared" si="56"/>
        <v>1.5999999999999999E-3</v>
      </c>
      <c r="V167">
        <f t="shared" si="62"/>
        <v>0.85116666666666718</v>
      </c>
      <c r="X167">
        <v>2.9999999999999997E-4</v>
      </c>
      <c r="Y167">
        <v>8.9999999999999998E-4</v>
      </c>
      <c r="Z167">
        <v>1E-3</v>
      </c>
      <c r="AA167">
        <v>1.8E-3</v>
      </c>
      <c r="AB167">
        <v>2E-3</v>
      </c>
      <c r="AC167">
        <v>2E-3</v>
      </c>
      <c r="AD167">
        <f t="shared" si="57"/>
        <v>1.3333333333333333E-3</v>
      </c>
      <c r="AE167">
        <f t="shared" si="63"/>
        <v>0.5165499999999994</v>
      </c>
      <c r="AG167">
        <v>2.9999999999999997E-4</v>
      </c>
      <c r="AH167">
        <v>8.0000000000000004E-4</v>
      </c>
      <c r="AI167">
        <v>1.9E-3</v>
      </c>
      <c r="AJ167">
        <v>1.9E-3</v>
      </c>
      <c r="AK167">
        <v>1.5E-3</v>
      </c>
      <c r="AL167">
        <v>1.8E-3</v>
      </c>
      <c r="AM167">
        <f t="shared" si="58"/>
        <v>1.3666666666666664E-3</v>
      </c>
      <c r="AN167">
        <f t="shared" si="64"/>
        <v>0.54473333333333351</v>
      </c>
      <c r="AP167">
        <v>8.9999999999999998E-4</v>
      </c>
      <c r="AQ167">
        <v>1.1000000000000001E-3</v>
      </c>
      <c r="AR167">
        <v>1.5E-3</v>
      </c>
      <c r="AS167">
        <v>1.9E-3</v>
      </c>
      <c r="AT167">
        <v>2E-3</v>
      </c>
      <c r="AU167">
        <v>2E-3</v>
      </c>
      <c r="AV167">
        <f t="shared" si="59"/>
        <v>1.5666666666666667E-3</v>
      </c>
      <c r="AW167">
        <f t="shared" si="65"/>
        <v>0.44698333333333323</v>
      </c>
    </row>
    <row r="168" spans="1:49" x14ac:dyDescent="0.25">
      <c r="A168" s="12">
        <f t="shared" si="60"/>
        <v>12.25</v>
      </c>
      <c r="B168">
        <v>147</v>
      </c>
      <c r="C168" s="5">
        <v>21855</v>
      </c>
      <c r="D168">
        <f t="shared" si="53"/>
        <v>1959</v>
      </c>
      <c r="E168">
        <f t="shared" si="54"/>
        <v>11</v>
      </c>
      <c r="F168">
        <v>1.6000000000000001E-3</v>
      </c>
      <c r="G168">
        <v>2.0999999999999999E-3</v>
      </c>
      <c r="H168">
        <v>2.8E-3</v>
      </c>
      <c r="I168">
        <v>2.8E-3</v>
      </c>
      <c r="J168">
        <v>2.5000000000000001E-3</v>
      </c>
      <c r="K168">
        <v>1.1000000000000001E-3</v>
      </c>
      <c r="L168">
        <f t="shared" si="55"/>
        <v>2.1500000000000004E-3</v>
      </c>
      <c r="M168">
        <f t="shared" si="61"/>
        <v>0.80119999999999958</v>
      </c>
      <c r="O168">
        <v>5.0000000000000001E-4</v>
      </c>
      <c r="P168">
        <v>1.6999999999999999E-3</v>
      </c>
      <c r="Q168">
        <v>1.5E-3</v>
      </c>
      <c r="R168">
        <v>2.3999999999999998E-3</v>
      </c>
      <c r="S168">
        <v>2.7000000000000001E-3</v>
      </c>
      <c r="T168">
        <v>8.0000000000000004E-4</v>
      </c>
      <c r="U168">
        <f t="shared" si="56"/>
        <v>1.5999999999999999E-3</v>
      </c>
      <c r="V168">
        <f t="shared" si="62"/>
        <v>0.85276666666666723</v>
      </c>
      <c r="X168">
        <v>2.9999999999999997E-4</v>
      </c>
      <c r="Y168">
        <v>8.9999999999999998E-4</v>
      </c>
      <c r="Z168">
        <v>1E-3</v>
      </c>
      <c r="AA168">
        <v>1.8E-3</v>
      </c>
      <c r="AB168">
        <v>2E-3</v>
      </c>
      <c r="AC168">
        <v>2E-3</v>
      </c>
      <c r="AD168">
        <f t="shared" si="57"/>
        <v>1.3333333333333333E-3</v>
      </c>
      <c r="AE168">
        <f t="shared" si="63"/>
        <v>0.5178833333333327</v>
      </c>
      <c r="AG168">
        <v>2.9999999999999997E-4</v>
      </c>
      <c r="AH168">
        <v>8.0000000000000004E-4</v>
      </c>
      <c r="AI168">
        <v>1.9E-3</v>
      </c>
      <c r="AJ168">
        <v>1.9E-3</v>
      </c>
      <c r="AK168">
        <v>1.5E-3</v>
      </c>
      <c r="AL168">
        <v>1.8E-3</v>
      </c>
      <c r="AM168">
        <f t="shared" si="58"/>
        <v>1.3666666666666664E-3</v>
      </c>
      <c r="AN168">
        <f t="shared" si="64"/>
        <v>0.54610000000000014</v>
      </c>
      <c r="AP168">
        <v>8.9999999999999998E-4</v>
      </c>
      <c r="AQ168">
        <v>1.1000000000000001E-3</v>
      </c>
      <c r="AR168">
        <v>1.5E-3</v>
      </c>
      <c r="AS168">
        <v>1.9E-3</v>
      </c>
      <c r="AT168">
        <v>2E-3</v>
      </c>
      <c r="AU168">
        <v>2E-3</v>
      </c>
      <c r="AV168">
        <f t="shared" si="59"/>
        <v>1.5666666666666667E-3</v>
      </c>
      <c r="AW168">
        <f t="shared" si="65"/>
        <v>0.44854999999999989</v>
      </c>
    </row>
    <row r="169" spans="1:49" x14ac:dyDescent="0.25">
      <c r="A169" s="12">
        <f t="shared" si="60"/>
        <v>12.333333333333334</v>
      </c>
      <c r="B169">
        <v>148</v>
      </c>
      <c r="C169" s="5">
        <v>21885</v>
      </c>
      <c r="D169">
        <f t="shared" si="53"/>
        <v>1959</v>
      </c>
      <c r="E169">
        <f t="shared" si="54"/>
        <v>12</v>
      </c>
      <c r="F169">
        <v>1.6000000000000001E-3</v>
      </c>
      <c r="G169">
        <v>2.0999999999999999E-3</v>
      </c>
      <c r="H169">
        <v>2.8E-3</v>
      </c>
      <c r="I169">
        <v>2.8E-3</v>
      </c>
      <c r="J169">
        <v>2.3999999999999998E-3</v>
      </c>
      <c r="K169">
        <v>1E-3</v>
      </c>
      <c r="L169">
        <f t="shared" si="55"/>
        <v>2.1166666666666664E-3</v>
      </c>
      <c r="M169">
        <f t="shared" si="61"/>
        <v>0.80331666666666623</v>
      </c>
      <c r="O169">
        <v>5.0000000000000001E-4</v>
      </c>
      <c r="P169">
        <v>1.6000000000000001E-3</v>
      </c>
      <c r="Q169">
        <v>1.4E-3</v>
      </c>
      <c r="R169">
        <v>2.3E-3</v>
      </c>
      <c r="S169">
        <v>2.7000000000000001E-3</v>
      </c>
      <c r="T169">
        <v>8.0000000000000004E-4</v>
      </c>
      <c r="U169">
        <f t="shared" si="56"/>
        <v>1.5500000000000002E-3</v>
      </c>
      <c r="V169">
        <f t="shared" si="62"/>
        <v>0.85431666666666728</v>
      </c>
      <c r="X169">
        <v>2.9999999999999997E-4</v>
      </c>
      <c r="Y169">
        <v>8.9999999999999998E-4</v>
      </c>
      <c r="Z169">
        <v>1E-3</v>
      </c>
      <c r="AA169">
        <v>1.8E-3</v>
      </c>
      <c r="AB169">
        <v>2E-3</v>
      </c>
      <c r="AC169">
        <v>2E-3</v>
      </c>
      <c r="AD169">
        <f t="shared" si="57"/>
        <v>1.3333333333333333E-3</v>
      </c>
      <c r="AE169">
        <f t="shared" si="63"/>
        <v>0.51921666666666599</v>
      </c>
      <c r="AG169">
        <v>2.9999999999999997E-4</v>
      </c>
      <c r="AH169">
        <v>8.0000000000000004E-4</v>
      </c>
      <c r="AI169">
        <v>1.9E-3</v>
      </c>
      <c r="AJ169">
        <v>1.9E-3</v>
      </c>
      <c r="AK169">
        <v>1.5E-3</v>
      </c>
      <c r="AL169">
        <v>1.8E-3</v>
      </c>
      <c r="AM169">
        <f t="shared" si="58"/>
        <v>1.3666666666666664E-3</v>
      </c>
      <c r="AN169">
        <f t="shared" si="64"/>
        <v>0.54746666666666677</v>
      </c>
      <c r="AP169">
        <v>8.9999999999999998E-4</v>
      </c>
      <c r="AQ169">
        <v>1.1000000000000001E-3</v>
      </c>
      <c r="AR169">
        <v>1.5E-3</v>
      </c>
      <c r="AS169">
        <v>1.9E-3</v>
      </c>
      <c r="AT169">
        <v>2E-3</v>
      </c>
      <c r="AU169">
        <v>2E-3</v>
      </c>
      <c r="AV169">
        <f t="shared" si="59"/>
        <v>1.5666666666666667E-3</v>
      </c>
      <c r="AW169">
        <f t="shared" si="65"/>
        <v>0.45011666666666655</v>
      </c>
    </row>
    <row r="170" spans="1:49" x14ac:dyDescent="0.25">
      <c r="A170" s="12">
        <f t="shared" si="60"/>
        <v>12.416666666666666</v>
      </c>
      <c r="B170">
        <v>149</v>
      </c>
      <c r="C170" s="5">
        <v>21916</v>
      </c>
      <c r="D170">
        <f t="shared" si="53"/>
        <v>1960</v>
      </c>
      <c r="E170">
        <f t="shared" si="54"/>
        <v>1</v>
      </c>
      <c r="F170">
        <v>1.6000000000000001E-3</v>
      </c>
      <c r="G170">
        <v>2.0999999999999999E-3</v>
      </c>
      <c r="H170">
        <v>2.7000000000000001E-3</v>
      </c>
      <c r="I170">
        <v>2.7000000000000001E-3</v>
      </c>
      <c r="J170">
        <v>2.3999999999999998E-3</v>
      </c>
      <c r="K170">
        <v>1E-3</v>
      </c>
      <c r="L170">
        <f t="shared" si="55"/>
        <v>2.0833333333333333E-3</v>
      </c>
      <c r="M170">
        <f t="shared" si="61"/>
        <v>0.80539999999999956</v>
      </c>
      <c r="O170">
        <v>5.0000000000000001E-4</v>
      </c>
      <c r="P170">
        <v>1.6000000000000001E-3</v>
      </c>
      <c r="Q170">
        <v>1.4E-3</v>
      </c>
      <c r="R170">
        <v>2.3E-3</v>
      </c>
      <c r="S170">
        <v>2.5999999999999999E-3</v>
      </c>
      <c r="T170">
        <v>8.0000000000000004E-4</v>
      </c>
      <c r="U170">
        <f t="shared" si="56"/>
        <v>1.5333333333333336E-3</v>
      </c>
      <c r="V170">
        <f t="shared" si="62"/>
        <v>0.85585000000000067</v>
      </c>
      <c r="X170">
        <v>2.9999999999999997E-4</v>
      </c>
      <c r="Y170">
        <v>8.9999999999999998E-4</v>
      </c>
      <c r="Z170">
        <v>1E-3</v>
      </c>
      <c r="AA170">
        <v>1.8E-3</v>
      </c>
      <c r="AB170">
        <v>2E-3</v>
      </c>
      <c r="AC170">
        <v>2E-3</v>
      </c>
      <c r="AD170">
        <f t="shared" si="57"/>
        <v>1.3333333333333333E-3</v>
      </c>
      <c r="AE170">
        <f t="shared" si="63"/>
        <v>0.52054999999999929</v>
      </c>
      <c r="AG170">
        <v>2.9999999999999997E-4</v>
      </c>
      <c r="AH170">
        <v>8.0000000000000004E-4</v>
      </c>
      <c r="AI170">
        <v>1.9E-3</v>
      </c>
      <c r="AJ170">
        <v>1.9E-3</v>
      </c>
      <c r="AK170">
        <v>1.5E-3</v>
      </c>
      <c r="AL170">
        <v>1.8E-3</v>
      </c>
      <c r="AM170">
        <f t="shared" si="58"/>
        <v>1.3666666666666664E-3</v>
      </c>
      <c r="AN170">
        <f t="shared" si="64"/>
        <v>0.5488333333333334</v>
      </c>
      <c r="AP170">
        <v>8.9999999999999998E-4</v>
      </c>
      <c r="AQ170">
        <v>1.1000000000000001E-3</v>
      </c>
      <c r="AR170">
        <v>1.5E-3</v>
      </c>
      <c r="AS170">
        <v>1.9E-3</v>
      </c>
      <c r="AT170">
        <v>2E-3</v>
      </c>
      <c r="AU170">
        <v>2E-3</v>
      </c>
      <c r="AV170">
        <f t="shared" si="59"/>
        <v>1.5666666666666667E-3</v>
      </c>
      <c r="AW170">
        <f t="shared" si="65"/>
        <v>0.45168333333333321</v>
      </c>
    </row>
    <row r="171" spans="1:49" x14ac:dyDescent="0.25">
      <c r="A171" s="12">
        <f t="shared" si="60"/>
        <v>12.5</v>
      </c>
      <c r="B171">
        <v>150</v>
      </c>
      <c r="C171" s="5">
        <v>21947</v>
      </c>
      <c r="D171">
        <f t="shared" si="53"/>
        <v>1960</v>
      </c>
      <c r="E171">
        <f t="shared" si="54"/>
        <v>2</v>
      </c>
      <c r="F171">
        <v>1.6000000000000001E-3</v>
      </c>
      <c r="G171">
        <v>2E-3</v>
      </c>
      <c r="H171">
        <v>2.7000000000000001E-3</v>
      </c>
      <c r="I171">
        <v>2.7000000000000001E-3</v>
      </c>
      <c r="J171">
        <v>2.3999999999999998E-3</v>
      </c>
      <c r="K171">
        <v>1E-3</v>
      </c>
      <c r="L171">
        <f t="shared" si="55"/>
        <v>2.0666666666666667E-3</v>
      </c>
      <c r="M171">
        <f t="shared" si="61"/>
        <v>0.80746666666666622</v>
      </c>
      <c r="O171">
        <v>5.0000000000000001E-4</v>
      </c>
      <c r="P171">
        <v>1.6000000000000001E-3</v>
      </c>
      <c r="Q171">
        <v>1.4E-3</v>
      </c>
      <c r="R171">
        <v>2.3E-3</v>
      </c>
      <c r="S171">
        <v>2.5999999999999999E-3</v>
      </c>
      <c r="T171">
        <v>8.0000000000000004E-4</v>
      </c>
      <c r="U171">
        <f t="shared" si="56"/>
        <v>1.5333333333333336E-3</v>
      </c>
      <c r="V171">
        <f t="shared" si="62"/>
        <v>0.85738333333333405</v>
      </c>
      <c r="X171">
        <v>2.0000000000000001E-4</v>
      </c>
      <c r="Y171">
        <v>8.9999999999999998E-4</v>
      </c>
      <c r="Z171">
        <v>1E-3</v>
      </c>
      <c r="AA171">
        <v>1.8E-3</v>
      </c>
      <c r="AB171">
        <v>2E-3</v>
      </c>
      <c r="AC171">
        <v>2E-3</v>
      </c>
      <c r="AD171">
        <f t="shared" si="57"/>
        <v>1.3166666666666667E-3</v>
      </c>
      <c r="AE171">
        <f t="shared" si="63"/>
        <v>0.52186666666666592</v>
      </c>
      <c r="AG171">
        <v>2.9999999999999997E-4</v>
      </c>
      <c r="AH171">
        <v>8.0000000000000004E-4</v>
      </c>
      <c r="AI171">
        <v>1.9E-3</v>
      </c>
      <c r="AJ171">
        <v>1.9E-3</v>
      </c>
      <c r="AK171">
        <v>1.5E-3</v>
      </c>
      <c r="AL171">
        <v>1.8E-3</v>
      </c>
      <c r="AM171">
        <f t="shared" si="58"/>
        <v>1.3666666666666664E-3</v>
      </c>
      <c r="AN171">
        <f t="shared" si="64"/>
        <v>0.55020000000000002</v>
      </c>
      <c r="AP171">
        <v>8.9999999999999998E-4</v>
      </c>
      <c r="AQ171">
        <v>1.1000000000000001E-3</v>
      </c>
      <c r="AR171">
        <v>1.5E-3</v>
      </c>
      <c r="AS171">
        <v>1.9E-3</v>
      </c>
      <c r="AT171">
        <v>2E-3</v>
      </c>
      <c r="AU171">
        <v>2E-3</v>
      </c>
      <c r="AV171">
        <f t="shared" si="59"/>
        <v>1.5666666666666667E-3</v>
      </c>
      <c r="AW171">
        <f t="shared" si="65"/>
        <v>0.45324999999999988</v>
      </c>
    </row>
    <row r="172" spans="1:49" x14ac:dyDescent="0.25">
      <c r="A172" s="12">
        <f t="shared" si="60"/>
        <v>12.583333333333334</v>
      </c>
      <c r="B172">
        <v>151</v>
      </c>
      <c r="C172" s="5">
        <v>21976</v>
      </c>
      <c r="D172">
        <f t="shared" si="53"/>
        <v>1960</v>
      </c>
      <c r="E172">
        <f t="shared" si="54"/>
        <v>3</v>
      </c>
      <c r="F172">
        <v>1.5E-3</v>
      </c>
      <c r="G172">
        <v>2E-3</v>
      </c>
      <c r="H172">
        <v>2.7000000000000001E-3</v>
      </c>
      <c r="I172">
        <v>2.7000000000000001E-3</v>
      </c>
      <c r="J172">
        <v>2.3999999999999998E-3</v>
      </c>
      <c r="K172">
        <v>1E-3</v>
      </c>
      <c r="L172">
        <f t="shared" si="55"/>
        <v>2.0500000000000002E-3</v>
      </c>
      <c r="M172">
        <f t="shared" si="61"/>
        <v>0.80951666666666622</v>
      </c>
      <c r="O172">
        <v>5.0000000000000001E-4</v>
      </c>
      <c r="P172">
        <v>1.6000000000000001E-3</v>
      </c>
      <c r="Q172">
        <v>1.4E-3</v>
      </c>
      <c r="R172">
        <v>2.3E-3</v>
      </c>
      <c r="S172">
        <v>2.5999999999999999E-3</v>
      </c>
      <c r="T172">
        <v>8.0000000000000004E-4</v>
      </c>
      <c r="U172">
        <f t="shared" si="56"/>
        <v>1.5333333333333336E-3</v>
      </c>
      <c r="V172">
        <f t="shared" si="62"/>
        <v>0.85891666666666744</v>
      </c>
      <c r="X172">
        <v>2.0000000000000001E-4</v>
      </c>
      <c r="Y172">
        <v>8.9999999999999998E-4</v>
      </c>
      <c r="Z172">
        <v>1E-3</v>
      </c>
      <c r="AA172">
        <v>1.8E-3</v>
      </c>
      <c r="AB172">
        <v>2E-3</v>
      </c>
      <c r="AC172">
        <v>2E-3</v>
      </c>
      <c r="AD172">
        <f t="shared" si="57"/>
        <v>1.3166666666666667E-3</v>
      </c>
      <c r="AE172">
        <f t="shared" si="63"/>
        <v>0.52318333333333256</v>
      </c>
      <c r="AG172">
        <v>2.9999999999999997E-4</v>
      </c>
      <c r="AH172">
        <v>8.0000000000000004E-4</v>
      </c>
      <c r="AI172">
        <v>1.9E-3</v>
      </c>
      <c r="AJ172">
        <v>1.9E-3</v>
      </c>
      <c r="AK172">
        <v>1.5E-3</v>
      </c>
      <c r="AL172">
        <v>1.8E-3</v>
      </c>
      <c r="AM172">
        <f t="shared" si="58"/>
        <v>1.3666666666666664E-3</v>
      </c>
      <c r="AN172">
        <f t="shared" si="64"/>
        <v>0.55156666666666665</v>
      </c>
      <c r="AP172">
        <v>8.9999999999999998E-4</v>
      </c>
      <c r="AQ172">
        <v>1.1000000000000001E-3</v>
      </c>
      <c r="AR172">
        <v>1.5E-3</v>
      </c>
      <c r="AS172">
        <v>1.9E-3</v>
      </c>
      <c r="AT172">
        <v>2E-3</v>
      </c>
      <c r="AU172">
        <v>2E-3</v>
      </c>
      <c r="AV172">
        <f t="shared" si="59"/>
        <v>1.5666666666666667E-3</v>
      </c>
      <c r="AW172">
        <f t="shared" si="65"/>
        <v>0.45481666666666654</v>
      </c>
    </row>
    <row r="173" spans="1:49" x14ac:dyDescent="0.25">
      <c r="A173" s="12">
        <f t="shared" si="60"/>
        <v>12.666666666666666</v>
      </c>
      <c r="B173">
        <v>152</v>
      </c>
      <c r="C173" s="5">
        <v>22007</v>
      </c>
      <c r="D173">
        <f t="shared" si="53"/>
        <v>1960</v>
      </c>
      <c r="E173">
        <f t="shared" si="54"/>
        <v>4</v>
      </c>
      <c r="F173">
        <v>1.5E-3</v>
      </c>
      <c r="G173">
        <v>2E-3</v>
      </c>
      <c r="H173">
        <v>2.5999999999999999E-3</v>
      </c>
      <c r="I173">
        <v>2.7000000000000001E-3</v>
      </c>
      <c r="J173">
        <v>2.3E-3</v>
      </c>
      <c r="K173">
        <v>1E-3</v>
      </c>
      <c r="L173">
        <f t="shared" si="55"/>
        <v>2.0166666666666666E-3</v>
      </c>
      <c r="M173">
        <f t="shared" si="61"/>
        <v>0.81153333333333288</v>
      </c>
      <c r="O173">
        <v>5.0000000000000001E-4</v>
      </c>
      <c r="P173">
        <v>1.6000000000000001E-3</v>
      </c>
      <c r="Q173">
        <v>1.4E-3</v>
      </c>
      <c r="R173">
        <v>2.2000000000000001E-3</v>
      </c>
      <c r="S173">
        <v>2.5000000000000001E-3</v>
      </c>
      <c r="T173">
        <v>8.0000000000000004E-4</v>
      </c>
      <c r="U173">
        <f t="shared" si="56"/>
        <v>1.5000000000000002E-3</v>
      </c>
      <c r="V173">
        <f t="shared" si="62"/>
        <v>0.86041666666666738</v>
      </c>
      <c r="X173">
        <v>2.0000000000000001E-4</v>
      </c>
      <c r="Y173">
        <v>8.9999999999999998E-4</v>
      </c>
      <c r="Z173">
        <v>1E-3</v>
      </c>
      <c r="AA173">
        <v>1.8E-3</v>
      </c>
      <c r="AB173">
        <v>2E-3</v>
      </c>
      <c r="AC173">
        <v>2E-3</v>
      </c>
      <c r="AD173">
        <f t="shared" si="57"/>
        <v>1.3166666666666667E-3</v>
      </c>
      <c r="AE173">
        <f t="shared" si="63"/>
        <v>0.52449999999999919</v>
      </c>
      <c r="AG173">
        <v>2.9999999999999997E-4</v>
      </c>
      <c r="AH173">
        <v>8.0000000000000004E-4</v>
      </c>
      <c r="AI173">
        <v>1.8E-3</v>
      </c>
      <c r="AJ173">
        <v>1.9E-3</v>
      </c>
      <c r="AK173">
        <v>1.5E-3</v>
      </c>
      <c r="AL173">
        <v>1.8E-3</v>
      </c>
      <c r="AM173">
        <f t="shared" si="58"/>
        <v>1.3499999999999999E-3</v>
      </c>
      <c r="AN173">
        <f t="shared" si="64"/>
        <v>0.55291666666666661</v>
      </c>
      <c r="AP173">
        <v>8.9999999999999998E-4</v>
      </c>
      <c r="AQ173">
        <v>1.1000000000000001E-3</v>
      </c>
      <c r="AR173">
        <v>1.5E-3</v>
      </c>
      <c r="AS173">
        <v>1.9E-3</v>
      </c>
      <c r="AT173">
        <v>2E-3</v>
      </c>
      <c r="AU173">
        <v>2E-3</v>
      </c>
      <c r="AV173">
        <f t="shared" si="59"/>
        <v>1.5666666666666667E-3</v>
      </c>
      <c r="AW173">
        <f t="shared" si="65"/>
        <v>0.4563833333333332</v>
      </c>
    </row>
    <row r="174" spans="1:49" x14ac:dyDescent="0.25">
      <c r="A174" s="12">
        <f t="shared" si="60"/>
        <v>12.75</v>
      </c>
      <c r="B174">
        <v>153</v>
      </c>
      <c r="C174" s="5">
        <v>22037</v>
      </c>
      <c r="D174">
        <f t="shared" si="53"/>
        <v>1960</v>
      </c>
      <c r="E174">
        <f t="shared" si="54"/>
        <v>5</v>
      </c>
      <c r="F174">
        <v>1.5E-3</v>
      </c>
      <c r="G174">
        <v>2E-3</v>
      </c>
      <c r="H174">
        <v>2.5999999999999999E-3</v>
      </c>
      <c r="I174">
        <v>2.5999999999999999E-3</v>
      </c>
      <c r="J174">
        <v>2.3E-3</v>
      </c>
      <c r="K174">
        <v>1E-3</v>
      </c>
      <c r="L174">
        <f t="shared" si="55"/>
        <v>2E-3</v>
      </c>
      <c r="M174">
        <f t="shared" si="61"/>
        <v>0.81353333333333289</v>
      </c>
      <c r="O174">
        <v>5.0000000000000001E-4</v>
      </c>
      <c r="P174">
        <v>1.6000000000000001E-3</v>
      </c>
      <c r="Q174">
        <v>1.4E-3</v>
      </c>
      <c r="R174">
        <v>2.2000000000000001E-3</v>
      </c>
      <c r="S174">
        <v>2.5000000000000001E-3</v>
      </c>
      <c r="T174">
        <v>8.0000000000000004E-4</v>
      </c>
      <c r="U174">
        <f t="shared" si="56"/>
        <v>1.5000000000000002E-3</v>
      </c>
      <c r="V174">
        <f t="shared" si="62"/>
        <v>0.86191666666666733</v>
      </c>
      <c r="X174">
        <v>2.0000000000000001E-4</v>
      </c>
      <c r="Y174">
        <v>8.9999999999999998E-4</v>
      </c>
      <c r="Z174">
        <v>1E-3</v>
      </c>
      <c r="AA174">
        <v>1.8E-3</v>
      </c>
      <c r="AB174">
        <v>2E-3</v>
      </c>
      <c r="AC174">
        <v>2E-3</v>
      </c>
      <c r="AD174">
        <f t="shared" si="57"/>
        <v>1.3166666666666667E-3</v>
      </c>
      <c r="AE174">
        <f t="shared" si="63"/>
        <v>0.52581666666666582</v>
      </c>
      <c r="AG174">
        <v>2.9999999999999997E-4</v>
      </c>
      <c r="AH174">
        <v>8.0000000000000004E-4</v>
      </c>
      <c r="AI174">
        <v>1.8E-3</v>
      </c>
      <c r="AJ174">
        <v>1.9E-3</v>
      </c>
      <c r="AK174">
        <v>1.4E-3</v>
      </c>
      <c r="AL174">
        <v>1.8E-3</v>
      </c>
      <c r="AM174">
        <f t="shared" si="58"/>
        <v>1.3333333333333333E-3</v>
      </c>
      <c r="AN174">
        <f t="shared" si="64"/>
        <v>0.55424999999999991</v>
      </c>
      <c r="AP174">
        <v>8.9999999999999998E-4</v>
      </c>
      <c r="AQ174">
        <v>1.1000000000000001E-3</v>
      </c>
      <c r="AR174">
        <v>1.4E-3</v>
      </c>
      <c r="AS174">
        <v>1.8E-3</v>
      </c>
      <c r="AT174">
        <v>2E-3</v>
      </c>
      <c r="AU174">
        <v>2E-3</v>
      </c>
      <c r="AV174">
        <f t="shared" si="59"/>
        <v>1.5333333333333334E-3</v>
      </c>
      <c r="AW174">
        <f t="shared" si="65"/>
        <v>0.45791666666666653</v>
      </c>
    </row>
    <row r="175" spans="1:49" x14ac:dyDescent="0.25">
      <c r="A175" s="12">
        <f t="shared" si="60"/>
        <v>12.833333333333334</v>
      </c>
      <c r="B175">
        <v>154</v>
      </c>
      <c r="C175" s="5">
        <v>22068</v>
      </c>
      <c r="D175">
        <f t="shared" si="53"/>
        <v>1960</v>
      </c>
      <c r="E175">
        <f t="shared" si="54"/>
        <v>6</v>
      </c>
      <c r="F175">
        <v>1.5E-3</v>
      </c>
      <c r="G175">
        <v>2E-3</v>
      </c>
      <c r="H175">
        <v>2.5999999999999999E-3</v>
      </c>
      <c r="I175">
        <v>2.5999999999999999E-3</v>
      </c>
      <c r="J175">
        <v>2.3E-3</v>
      </c>
      <c r="K175">
        <v>1E-3</v>
      </c>
      <c r="L175">
        <f t="shared" si="55"/>
        <v>2E-3</v>
      </c>
      <c r="M175">
        <f t="shared" si="61"/>
        <v>0.81553333333333289</v>
      </c>
      <c r="O175">
        <v>5.0000000000000001E-4</v>
      </c>
      <c r="P175">
        <v>1.5E-3</v>
      </c>
      <c r="Q175">
        <v>1.2999999999999999E-3</v>
      </c>
      <c r="R175">
        <v>2.2000000000000001E-3</v>
      </c>
      <c r="S175">
        <v>2.5000000000000001E-3</v>
      </c>
      <c r="T175">
        <v>8.0000000000000004E-4</v>
      </c>
      <c r="U175">
        <f t="shared" si="56"/>
        <v>1.4666666666666667E-3</v>
      </c>
      <c r="V175">
        <f t="shared" si="62"/>
        <v>0.86338333333333395</v>
      </c>
      <c r="X175">
        <v>2.0000000000000001E-4</v>
      </c>
      <c r="Y175">
        <v>8.9999999999999998E-4</v>
      </c>
      <c r="Z175">
        <v>1E-3</v>
      </c>
      <c r="AA175">
        <v>1.8E-3</v>
      </c>
      <c r="AB175">
        <v>2E-3</v>
      </c>
      <c r="AC175">
        <v>2E-3</v>
      </c>
      <c r="AD175">
        <f t="shared" si="57"/>
        <v>1.3166666666666667E-3</v>
      </c>
      <c r="AE175">
        <f t="shared" si="63"/>
        <v>0.52713333333333245</v>
      </c>
      <c r="AG175">
        <v>2.9999999999999997E-4</v>
      </c>
      <c r="AH175">
        <v>8.0000000000000004E-4</v>
      </c>
      <c r="AI175">
        <v>1.8E-3</v>
      </c>
      <c r="AJ175">
        <v>1.9E-3</v>
      </c>
      <c r="AK175">
        <v>1.4E-3</v>
      </c>
      <c r="AL175">
        <v>1.8E-3</v>
      </c>
      <c r="AM175">
        <f t="shared" si="58"/>
        <v>1.3333333333333333E-3</v>
      </c>
      <c r="AN175">
        <f t="shared" si="64"/>
        <v>0.55558333333333321</v>
      </c>
      <c r="AP175">
        <v>8.9999999999999998E-4</v>
      </c>
      <c r="AQ175">
        <v>1.1000000000000001E-3</v>
      </c>
      <c r="AR175">
        <v>1.4E-3</v>
      </c>
      <c r="AS175">
        <v>1.8E-3</v>
      </c>
      <c r="AT175">
        <v>2E-3</v>
      </c>
      <c r="AU175">
        <v>2E-3</v>
      </c>
      <c r="AV175">
        <f t="shared" si="59"/>
        <v>1.5333333333333334E-3</v>
      </c>
      <c r="AW175">
        <f t="shared" si="65"/>
        <v>0.45944999999999986</v>
      </c>
    </row>
    <row r="176" spans="1:49" x14ac:dyDescent="0.25">
      <c r="A176" s="12">
        <f t="shared" si="60"/>
        <v>12.916666666666666</v>
      </c>
      <c r="B176">
        <v>155</v>
      </c>
      <c r="C176" s="5">
        <v>22098</v>
      </c>
      <c r="D176">
        <f t="shared" si="53"/>
        <v>1960</v>
      </c>
      <c r="E176">
        <f t="shared" si="54"/>
        <v>7</v>
      </c>
      <c r="F176">
        <v>1.5E-3</v>
      </c>
      <c r="G176">
        <v>1.9E-3</v>
      </c>
      <c r="H176">
        <v>2.5999999999999999E-3</v>
      </c>
      <c r="I176">
        <v>2.5999999999999999E-3</v>
      </c>
      <c r="J176">
        <v>2.3E-3</v>
      </c>
      <c r="K176">
        <v>1E-3</v>
      </c>
      <c r="L176">
        <f t="shared" si="55"/>
        <v>1.9833333333333335E-3</v>
      </c>
      <c r="M176">
        <f t="shared" si="61"/>
        <v>0.81751666666666623</v>
      </c>
      <c r="O176">
        <v>5.0000000000000001E-4</v>
      </c>
      <c r="P176">
        <v>1.5E-3</v>
      </c>
      <c r="Q176">
        <v>1.2999999999999999E-3</v>
      </c>
      <c r="R176">
        <v>2.2000000000000001E-3</v>
      </c>
      <c r="S176">
        <v>2.5000000000000001E-3</v>
      </c>
      <c r="T176">
        <v>8.0000000000000004E-4</v>
      </c>
      <c r="U176">
        <f t="shared" si="56"/>
        <v>1.4666666666666667E-3</v>
      </c>
      <c r="V176">
        <f t="shared" si="62"/>
        <v>0.86485000000000056</v>
      </c>
      <c r="X176">
        <v>2.0000000000000001E-4</v>
      </c>
      <c r="Y176">
        <v>8.9999999999999998E-4</v>
      </c>
      <c r="Z176">
        <v>1E-3</v>
      </c>
      <c r="AA176">
        <v>1.6999999999999999E-3</v>
      </c>
      <c r="AB176">
        <v>2E-3</v>
      </c>
      <c r="AC176">
        <v>2E-3</v>
      </c>
      <c r="AD176">
        <f t="shared" si="57"/>
        <v>1.3000000000000002E-3</v>
      </c>
      <c r="AE176">
        <f t="shared" si="63"/>
        <v>0.52843333333333242</v>
      </c>
      <c r="AG176">
        <v>2.9999999999999997E-4</v>
      </c>
      <c r="AH176">
        <v>8.0000000000000004E-4</v>
      </c>
      <c r="AI176">
        <v>1.8E-3</v>
      </c>
      <c r="AJ176">
        <v>1.9E-3</v>
      </c>
      <c r="AK176">
        <v>1.4E-3</v>
      </c>
      <c r="AL176">
        <v>1.6999999999999999E-3</v>
      </c>
      <c r="AM176">
        <f t="shared" si="58"/>
        <v>1.3166666666666665E-3</v>
      </c>
      <c r="AN176">
        <f t="shared" si="64"/>
        <v>0.55689999999999984</v>
      </c>
      <c r="AP176">
        <v>8.9999999999999998E-4</v>
      </c>
      <c r="AQ176">
        <v>1.1000000000000001E-3</v>
      </c>
      <c r="AR176">
        <v>1.4E-3</v>
      </c>
      <c r="AS176">
        <v>1.8E-3</v>
      </c>
      <c r="AT176">
        <v>2E-3</v>
      </c>
      <c r="AU176">
        <v>2E-3</v>
      </c>
      <c r="AV176">
        <f t="shared" si="59"/>
        <v>1.5333333333333334E-3</v>
      </c>
      <c r="AW176">
        <f t="shared" si="65"/>
        <v>0.46098333333333319</v>
      </c>
    </row>
    <row r="177" spans="1:49" x14ac:dyDescent="0.25">
      <c r="A177" s="12">
        <f t="shared" si="60"/>
        <v>13</v>
      </c>
      <c r="B177">
        <v>156</v>
      </c>
      <c r="C177" s="5">
        <v>22129</v>
      </c>
      <c r="D177">
        <f t="shared" si="53"/>
        <v>1960</v>
      </c>
      <c r="E177">
        <f t="shared" si="54"/>
        <v>8</v>
      </c>
      <c r="F177">
        <v>1.5E-3</v>
      </c>
      <c r="G177">
        <v>1.9E-3</v>
      </c>
      <c r="H177">
        <v>2.5000000000000001E-3</v>
      </c>
      <c r="I177">
        <v>2.5000000000000001E-3</v>
      </c>
      <c r="J177">
        <v>2.2000000000000001E-3</v>
      </c>
      <c r="K177">
        <v>1E-3</v>
      </c>
      <c r="L177">
        <f t="shared" si="55"/>
        <v>1.9333333333333338E-3</v>
      </c>
      <c r="M177">
        <f t="shared" si="61"/>
        <v>0.81944999999999957</v>
      </c>
      <c r="O177">
        <v>4.0000000000000002E-4</v>
      </c>
      <c r="P177">
        <v>1.5E-3</v>
      </c>
      <c r="Q177">
        <v>1.2999999999999999E-3</v>
      </c>
      <c r="R177">
        <v>2.2000000000000001E-3</v>
      </c>
      <c r="S177">
        <v>2.3999999999999998E-3</v>
      </c>
      <c r="T177">
        <v>8.0000000000000004E-4</v>
      </c>
      <c r="U177">
        <f t="shared" si="56"/>
        <v>1.4333333333333333E-3</v>
      </c>
      <c r="V177">
        <f t="shared" si="62"/>
        <v>0.86628333333333385</v>
      </c>
      <c r="X177">
        <v>2.0000000000000001E-4</v>
      </c>
      <c r="Y177">
        <v>8.9999999999999998E-4</v>
      </c>
      <c r="Z177">
        <v>1E-3</v>
      </c>
      <c r="AA177">
        <v>1.6999999999999999E-3</v>
      </c>
      <c r="AB177">
        <v>2E-3</v>
      </c>
      <c r="AC177">
        <v>2E-3</v>
      </c>
      <c r="AD177">
        <f t="shared" si="57"/>
        <v>1.3000000000000002E-3</v>
      </c>
      <c r="AE177">
        <f t="shared" si="63"/>
        <v>0.52973333333333239</v>
      </c>
      <c r="AG177">
        <v>2.9999999999999997E-4</v>
      </c>
      <c r="AH177">
        <v>8.0000000000000004E-4</v>
      </c>
      <c r="AI177">
        <v>1.8E-3</v>
      </c>
      <c r="AJ177">
        <v>1.9E-3</v>
      </c>
      <c r="AK177">
        <v>1.4E-3</v>
      </c>
      <c r="AL177">
        <v>1.6999999999999999E-3</v>
      </c>
      <c r="AM177">
        <f t="shared" si="58"/>
        <v>1.3166666666666665E-3</v>
      </c>
      <c r="AN177">
        <f t="shared" si="64"/>
        <v>0.55821666666666647</v>
      </c>
      <c r="AP177">
        <v>8.9999999999999998E-4</v>
      </c>
      <c r="AQ177">
        <v>1.1000000000000001E-3</v>
      </c>
      <c r="AR177">
        <v>1.4E-3</v>
      </c>
      <c r="AS177">
        <v>1.8E-3</v>
      </c>
      <c r="AT177">
        <v>2E-3</v>
      </c>
      <c r="AU177">
        <v>2E-3</v>
      </c>
      <c r="AV177">
        <f t="shared" si="59"/>
        <v>1.5333333333333334E-3</v>
      </c>
      <c r="AW177">
        <f t="shared" si="65"/>
        <v>0.46251666666666652</v>
      </c>
    </row>
    <row r="178" spans="1:49" x14ac:dyDescent="0.25">
      <c r="A178" s="12">
        <f t="shared" si="60"/>
        <v>13.083333333333334</v>
      </c>
      <c r="B178">
        <v>157</v>
      </c>
      <c r="C178" s="5">
        <v>22160</v>
      </c>
      <c r="D178">
        <f t="shared" si="53"/>
        <v>1960</v>
      </c>
      <c r="E178">
        <f t="shared" si="54"/>
        <v>9</v>
      </c>
      <c r="F178">
        <v>1.4E-3</v>
      </c>
      <c r="G178">
        <v>1.9E-3</v>
      </c>
      <c r="H178">
        <v>2.5000000000000001E-3</v>
      </c>
      <c r="I178">
        <v>2.5000000000000001E-3</v>
      </c>
      <c r="J178">
        <v>2.2000000000000001E-3</v>
      </c>
      <c r="K178">
        <v>8.9999999999999998E-4</v>
      </c>
      <c r="L178">
        <f t="shared" si="55"/>
        <v>1.9E-3</v>
      </c>
      <c r="M178">
        <f t="shared" si="61"/>
        <v>0.82134999999999958</v>
      </c>
      <c r="O178">
        <v>4.0000000000000002E-4</v>
      </c>
      <c r="P178">
        <v>1.5E-3</v>
      </c>
      <c r="Q178">
        <v>1.2999999999999999E-3</v>
      </c>
      <c r="R178">
        <v>2.0999999999999999E-3</v>
      </c>
      <c r="S178">
        <v>2.3999999999999998E-3</v>
      </c>
      <c r="T178">
        <v>6.9999999999999999E-4</v>
      </c>
      <c r="U178">
        <f t="shared" si="56"/>
        <v>1.3999999999999996E-3</v>
      </c>
      <c r="V178">
        <f t="shared" si="62"/>
        <v>0.86768333333333381</v>
      </c>
      <c r="X178">
        <v>2.0000000000000001E-4</v>
      </c>
      <c r="Y178">
        <v>8.0000000000000004E-4</v>
      </c>
      <c r="Z178">
        <v>1E-3</v>
      </c>
      <c r="AA178">
        <v>1.6999999999999999E-3</v>
      </c>
      <c r="AB178">
        <v>2E-3</v>
      </c>
      <c r="AC178">
        <v>2E-3</v>
      </c>
      <c r="AD178">
        <f t="shared" si="57"/>
        <v>1.2833333333333334E-3</v>
      </c>
      <c r="AE178">
        <f t="shared" si="63"/>
        <v>0.53101666666666569</v>
      </c>
      <c r="AG178">
        <v>2.9999999999999997E-4</v>
      </c>
      <c r="AH178">
        <v>8.0000000000000004E-4</v>
      </c>
      <c r="AI178">
        <v>1.8E-3</v>
      </c>
      <c r="AJ178">
        <v>1.9E-3</v>
      </c>
      <c r="AK178">
        <v>1.4E-3</v>
      </c>
      <c r="AL178">
        <v>1.6999999999999999E-3</v>
      </c>
      <c r="AM178">
        <f t="shared" si="58"/>
        <v>1.3166666666666665E-3</v>
      </c>
      <c r="AN178">
        <f t="shared" si="64"/>
        <v>0.5595333333333331</v>
      </c>
      <c r="AP178">
        <v>8.9999999999999998E-4</v>
      </c>
      <c r="AQ178">
        <v>1.1000000000000001E-3</v>
      </c>
      <c r="AR178">
        <v>1.4E-3</v>
      </c>
      <c r="AS178">
        <v>1.8E-3</v>
      </c>
      <c r="AT178">
        <v>2E-3</v>
      </c>
      <c r="AU178">
        <v>2E-3</v>
      </c>
      <c r="AV178">
        <f t="shared" si="59"/>
        <v>1.5333333333333334E-3</v>
      </c>
      <c r="AW178">
        <f t="shared" si="65"/>
        <v>0.46404999999999985</v>
      </c>
    </row>
    <row r="179" spans="1:49" x14ac:dyDescent="0.25">
      <c r="A179" s="12">
        <f t="shared" si="60"/>
        <v>13.166666666666666</v>
      </c>
      <c r="B179">
        <v>158</v>
      </c>
      <c r="C179" s="5">
        <v>22190</v>
      </c>
      <c r="D179">
        <f t="shared" si="53"/>
        <v>1960</v>
      </c>
      <c r="E179">
        <f t="shared" si="54"/>
        <v>10</v>
      </c>
      <c r="F179">
        <v>1.4E-3</v>
      </c>
      <c r="G179">
        <v>1.9E-3</v>
      </c>
      <c r="H179">
        <v>2.5000000000000001E-3</v>
      </c>
      <c r="I179">
        <v>2.5000000000000001E-3</v>
      </c>
      <c r="J179">
        <v>2.2000000000000001E-3</v>
      </c>
      <c r="K179">
        <v>8.9999999999999998E-4</v>
      </c>
      <c r="L179">
        <f t="shared" si="55"/>
        <v>1.9E-3</v>
      </c>
      <c r="M179">
        <f t="shared" si="61"/>
        <v>0.82324999999999959</v>
      </c>
      <c r="O179">
        <v>4.0000000000000002E-4</v>
      </c>
      <c r="P179">
        <v>1.5E-3</v>
      </c>
      <c r="Q179">
        <v>1.2999999999999999E-3</v>
      </c>
      <c r="R179">
        <v>2.0999999999999999E-3</v>
      </c>
      <c r="S179">
        <v>2.3999999999999998E-3</v>
      </c>
      <c r="T179">
        <v>6.9999999999999999E-4</v>
      </c>
      <c r="U179">
        <f t="shared" si="56"/>
        <v>1.3999999999999996E-3</v>
      </c>
      <c r="V179">
        <f t="shared" si="62"/>
        <v>0.86908333333333376</v>
      </c>
      <c r="X179">
        <v>2.0000000000000001E-4</v>
      </c>
      <c r="Y179">
        <v>8.0000000000000004E-4</v>
      </c>
      <c r="Z179">
        <v>1E-3</v>
      </c>
      <c r="AA179">
        <v>1.6999999999999999E-3</v>
      </c>
      <c r="AB179">
        <v>2E-3</v>
      </c>
      <c r="AC179">
        <v>2E-3</v>
      </c>
      <c r="AD179">
        <f t="shared" si="57"/>
        <v>1.2833333333333334E-3</v>
      </c>
      <c r="AE179">
        <f t="shared" si="63"/>
        <v>0.532299999999999</v>
      </c>
      <c r="AG179">
        <v>2.9999999999999997E-4</v>
      </c>
      <c r="AH179">
        <v>8.0000000000000004E-4</v>
      </c>
      <c r="AI179">
        <v>1.8E-3</v>
      </c>
      <c r="AJ179">
        <v>1.8E-3</v>
      </c>
      <c r="AK179">
        <v>1.4E-3</v>
      </c>
      <c r="AL179">
        <v>1.6999999999999999E-3</v>
      </c>
      <c r="AM179">
        <f t="shared" si="58"/>
        <v>1.2999999999999999E-3</v>
      </c>
      <c r="AN179">
        <f t="shared" si="64"/>
        <v>0.56083333333333307</v>
      </c>
      <c r="AP179">
        <v>8.0000000000000004E-4</v>
      </c>
      <c r="AQ179">
        <v>1E-3</v>
      </c>
      <c r="AR179">
        <v>1.4E-3</v>
      </c>
      <c r="AS179">
        <v>1.8E-3</v>
      </c>
      <c r="AT179">
        <v>2E-3</v>
      </c>
      <c r="AU179">
        <v>2E-3</v>
      </c>
      <c r="AV179">
        <f t="shared" si="59"/>
        <v>1.4999999999999998E-3</v>
      </c>
      <c r="AW179">
        <f t="shared" si="65"/>
        <v>0.46554999999999985</v>
      </c>
    </row>
    <row r="180" spans="1:49" x14ac:dyDescent="0.25">
      <c r="A180" s="12">
        <f t="shared" si="60"/>
        <v>13.25</v>
      </c>
      <c r="B180">
        <v>159</v>
      </c>
      <c r="C180" s="5">
        <v>22221</v>
      </c>
      <c r="D180">
        <f t="shared" si="53"/>
        <v>1960</v>
      </c>
      <c r="E180">
        <f t="shared" si="54"/>
        <v>11</v>
      </c>
      <c r="F180">
        <v>1.4E-3</v>
      </c>
      <c r="G180">
        <v>1.9E-3</v>
      </c>
      <c r="H180">
        <v>2.5000000000000001E-3</v>
      </c>
      <c r="I180">
        <v>2.5000000000000001E-3</v>
      </c>
      <c r="J180">
        <v>2.2000000000000001E-3</v>
      </c>
      <c r="K180">
        <v>8.9999999999999998E-4</v>
      </c>
      <c r="L180">
        <f t="shared" si="55"/>
        <v>1.9E-3</v>
      </c>
      <c r="M180">
        <f t="shared" si="61"/>
        <v>0.82514999999999961</v>
      </c>
      <c r="O180">
        <v>4.0000000000000002E-4</v>
      </c>
      <c r="P180">
        <v>1.5E-3</v>
      </c>
      <c r="Q180">
        <v>1.2999999999999999E-3</v>
      </c>
      <c r="R180">
        <v>2.0999999999999999E-3</v>
      </c>
      <c r="S180">
        <v>2.3999999999999998E-3</v>
      </c>
      <c r="T180">
        <v>6.9999999999999999E-4</v>
      </c>
      <c r="U180">
        <f t="shared" si="56"/>
        <v>1.3999999999999996E-3</v>
      </c>
      <c r="V180">
        <f t="shared" si="62"/>
        <v>0.87048333333333372</v>
      </c>
      <c r="X180">
        <v>2.0000000000000001E-4</v>
      </c>
      <c r="Y180">
        <v>8.0000000000000004E-4</v>
      </c>
      <c r="Z180">
        <v>8.9999999999999998E-4</v>
      </c>
      <c r="AA180">
        <v>1.6999999999999999E-3</v>
      </c>
      <c r="AB180">
        <v>2E-3</v>
      </c>
      <c r="AC180">
        <v>2E-3</v>
      </c>
      <c r="AD180">
        <f t="shared" si="57"/>
        <v>1.2666666666666666E-3</v>
      </c>
      <c r="AE180">
        <f t="shared" si="63"/>
        <v>0.53356666666666563</v>
      </c>
      <c r="AG180">
        <v>2.9999999999999997E-4</v>
      </c>
      <c r="AH180">
        <v>8.0000000000000004E-4</v>
      </c>
      <c r="AI180">
        <v>1.8E-3</v>
      </c>
      <c r="AJ180">
        <v>1.8E-3</v>
      </c>
      <c r="AK180">
        <v>1.4E-3</v>
      </c>
      <c r="AL180">
        <v>1.6999999999999999E-3</v>
      </c>
      <c r="AM180">
        <f t="shared" si="58"/>
        <v>1.2999999999999999E-3</v>
      </c>
      <c r="AN180">
        <f t="shared" si="64"/>
        <v>0.56213333333333304</v>
      </c>
      <c r="AP180">
        <v>8.0000000000000004E-4</v>
      </c>
      <c r="AQ180">
        <v>1E-3</v>
      </c>
      <c r="AR180">
        <v>1.4E-3</v>
      </c>
      <c r="AS180">
        <v>1.8E-3</v>
      </c>
      <c r="AT180">
        <v>2E-3</v>
      </c>
      <c r="AU180">
        <v>2E-3</v>
      </c>
      <c r="AV180">
        <f t="shared" si="59"/>
        <v>1.4999999999999998E-3</v>
      </c>
      <c r="AW180">
        <f t="shared" si="65"/>
        <v>0.46704999999999985</v>
      </c>
    </row>
    <row r="181" spans="1:49" x14ac:dyDescent="0.25">
      <c r="A181" s="12">
        <f t="shared" si="60"/>
        <v>13.333333333333334</v>
      </c>
      <c r="B181">
        <v>160</v>
      </c>
      <c r="C181" s="5">
        <v>22251</v>
      </c>
      <c r="D181">
        <f t="shared" si="53"/>
        <v>1960</v>
      </c>
      <c r="E181">
        <f t="shared" si="54"/>
        <v>12</v>
      </c>
      <c r="F181">
        <v>1.4E-3</v>
      </c>
      <c r="G181">
        <v>1.8E-3</v>
      </c>
      <c r="H181">
        <v>2.3999999999999998E-3</v>
      </c>
      <c r="I181">
        <v>2.3999999999999998E-3</v>
      </c>
      <c r="J181">
        <v>2.2000000000000001E-3</v>
      </c>
      <c r="K181">
        <v>8.9999999999999998E-4</v>
      </c>
      <c r="L181">
        <f t="shared" si="55"/>
        <v>1.8499999999999999E-3</v>
      </c>
      <c r="M181">
        <f t="shared" si="61"/>
        <v>0.82699999999999962</v>
      </c>
      <c r="O181">
        <v>4.0000000000000002E-4</v>
      </c>
      <c r="P181">
        <v>1.4E-3</v>
      </c>
      <c r="Q181">
        <v>1.2999999999999999E-3</v>
      </c>
      <c r="R181">
        <v>2.0999999999999999E-3</v>
      </c>
      <c r="S181">
        <v>2.3E-3</v>
      </c>
      <c r="T181">
        <v>6.9999999999999999E-4</v>
      </c>
      <c r="U181">
        <f t="shared" si="56"/>
        <v>1.3666666666666664E-3</v>
      </c>
      <c r="V181">
        <f t="shared" si="62"/>
        <v>0.87185000000000035</v>
      </c>
      <c r="X181">
        <v>2.0000000000000001E-4</v>
      </c>
      <c r="Y181">
        <v>8.0000000000000004E-4</v>
      </c>
      <c r="Z181">
        <v>8.9999999999999998E-4</v>
      </c>
      <c r="AA181">
        <v>1.6999999999999999E-3</v>
      </c>
      <c r="AB181">
        <v>2E-3</v>
      </c>
      <c r="AC181">
        <v>2E-3</v>
      </c>
      <c r="AD181">
        <f t="shared" si="57"/>
        <v>1.2666666666666666E-3</v>
      </c>
      <c r="AE181">
        <f t="shared" si="63"/>
        <v>0.53483333333333227</v>
      </c>
      <c r="AG181">
        <v>2.9999999999999997E-4</v>
      </c>
      <c r="AH181">
        <v>8.0000000000000004E-4</v>
      </c>
      <c r="AI181">
        <v>1.8E-3</v>
      </c>
      <c r="AJ181">
        <v>1.8E-3</v>
      </c>
      <c r="AK181">
        <v>1.4E-3</v>
      </c>
      <c r="AL181">
        <v>1.6999999999999999E-3</v>
      </c>
      <c r="AM181">
        <f t="shared" si="58"/>
        <v>1.2999999999999999E-3</v>
      </c>
      <c r="AN181">
        <f t="shared" si="64"/>
        <v>0.56343333333333301</v>
      </c>
      <c r="AP181">
        <v>8.0000000000000004E-4</v>
      </c>
      <c r="AQ181">
        <v>1E-3</v>
      </c>
      <c r="AR181">
        <v>1.4E-3</v>
      </c>
      <c r="AS181">
        <v>1.8E-3</v>
      </c>
      <c r="AT181">
        <v>2E-3</v>
      </c>
      <c r="AU181">
        <v>2E-3</v>
      </c>
      <c r="AV181">
        <f t="shared" si="59"/>
        <v>1.4999999999999998E-3</v>
      </c>
      <c r="AW181">
        <f t="shared" si="65"/>
        <v>0.46854999999999986</v>
      </c>
    </row>
    <row r="182" spans="1:49" x14ac:dyDescent="0.25">
      <c r="A182" s="12">
        <f t="shared" si="60"/>
        <v>13.416666666666666</v>
      </c>
      <c r="B182">
        <v>161</v>
      </c>
      <c r="C182" s="5">
        <v>22282</v>
      </c>
      <c r="D182">
        <f t="shared" si="53"/>
        <v>1961</v>
      </c>
      <c r="E182">
        <f t="shared" si="54"/>
        <v>1</v>
      </c>
      <c r="F182">
        <v>1.4E-3</v>
      </c>
      <c r="G182">
        <v>1.8E-3</v>
      </c>
      <c r="H182">
        <v>2.3999999999999998E-3</v>
      </c>
      <c r="I182">
        <v>2.3999999999999998E-3</v>
      </c>
      <c r="J182">
        <v>2.0999999999999999E-3</v>
      </c>
      <c r="K182">
        <v>8.9999999999999998E-4</v>
      </c>
      <c r="L182">
        <f t="shared" si="55"/>
        <v>1.8333333333333329E-3</v>
      </c>
      <c r="M182">
        <f t="shared" si="61"/>
        <v>0.82883333333333298</v>
      </c>
      <c r="O182">
        <v>4.0000000000000002E-4</v>
      </c>
      <c r="P182">
        <v>1.4E-3</v>
      </c>
      <c r="Q182">
        <v>1.1999999999999999E-3</v>
      </c>
      <c r="R182">
        <v>2E-3</v>
      </c>
      <c r="S182">
        <v>2.3E-3</v>
      </c>
      <c r="T182">
        <v>6.9999999999999999E-4</v>
      </c>
      <c r="U182">
        <f t="shared" si="56"/>
        <v>1.3333333333333333E-3</v>
      </c>
      <c r="V182">
        <f t="shared" si="62"/>
        <v>0.87318333333333364</v>
      </c>
      <c r="X182">
        <v>2.0000000000000001E-4</v>
      </c>
      <c r="Y182">
        <v>8.0000000000000004E-4</v>
      </c>
      <c r="Z182">
        <v>8.9999999999999998E-4</v>
      </c>
      <c r="AA182">
        <v>1.6999999999999999E-3</v>
      </c>
      <c r="AB182">
        <v>2E-3</v>
      </c>
      <c r="AC182">
        <v>2E-3</v>
      </c>
      <c r="AD182">
        <f t="shared" si="57"/>
        <v>1.2666666666666666E-3</v>
      </c>
      <c r="AE182">
        <f t="shared" si="63"/>
        <v>0.53609999999999891</v>
      </c>
      <c r="AG182">
        <v>2.9999999999999997E-4</v>
      </c>
      <c r="AH182">
        <v>8.0000000000000004E-4</v>
      </c>
      <c r="AI182">
        <v>1.8E-3</v>
      </c>
      <c r="AJ182">
        <v>1.8E-3</v>
      </c>
      <c r="AK182">
        <v>1.4E-3</v>
      </c>
      <c r="AL182">
        <v>1.6999999999999999E-3</v>
      </c>
      <c r="AM182">
        <f t="shared" si="58"/>
        <v>1.2999999999999999E-3</v>
      </c>
      <c r="AN182">
        <f t="shared" si="64"/>
        <v>0.56473333333333298</v>
      </c>
      <c r="AP182">
        <v>8.0000000000000004E-4</v>
      </c>
      <c r="AQ182">
        <v>1E-3</v>
      </c>
      <c r="AR182">
        <v>1.4E-3</v>
      </c>
      <c r="AS182">
        <v>1.8E-3</v>
      </c>
      <c r="AT182">
        <v>2E-3</v>
      </c>
      <c r="AU182">
        <v>2E-3</v>
      </c>
      <c r="AV182">
        <f t="shared" si="59"/>
        <v>1.4999999999999998E-3</v>
      </c>
      <c r="AW182">
        <f t="shared" si="65"/>
        <v>0.47004999999999986</v>
      </c>
    </row>
    <row r="183" spans="1:49" x14ac:dyDescent="0.25">
      <c r="A183" s="12">
        <f t="shared" si="60"/>
        <v>13.5</v>
      </c>
      <c r="B183">
        <v>162</v>
      </c>
      <c r="C183" s="5">
        <v>22313</v>
      </c>
      <c r="D183">
        <f t="shared" si="53"/>
        <v>1961</v>
      </c>
      <c r="E183">
        <f t="shared" si="54"/>
        <v>2</v>
      </c>
      <c r="F183">
        <v>1.4E-3</v>
      </c>
      <c r="G183">
        <v>1.8E-3</v>
      </c>
      <c r="H183">
        <v>2.3999999999999998E-3</v>
      </c>
      <c r="I183">
        <v>2.3999999999999998E-3</v>
      </c>
      <c r="J183">
        <v>2.0999999999999999E-3</v>
      </c>
      <c r="K183">
        <v>8.9999999999999998E-4</v>
      </c>
      <c r="L183">
        <f t="shared" si="55"/>
        <v>1.8333333333333329E-3</v>
      </c>
      <c r="M183">
        <f t="shared" si="61"/>
        <v>0.83066666666666633</v>
      </c>
      <c r="O183">
        <v>4.0000000000000002E-4</v>
      </c>
      <c r="P183">
        <v>1.4E-3</v>
      </c>
      <c r="Q183">
        <v>1.1999999999999999E-3</v>
      </c>
      <c r="R183">
        <v>2E-3</v>
      </c>
      <c r="S183">
        <v>2.3E-3</v>
      </c>
      <c r="T183">
        <v>6.9999999999999999E-4</v>
      </c>
      <c r="U183">
        <f t="shared" si="56"/>
        <v>1.3333333333333333E-3</v>
      </c>
      <c r="V183">
        <f t="shared" si="62"/>
        <v>0.87451666666666694</v>
      </c>
      <c r="X183">
        <v>2.0000000000000001E-4</v>
      </c>
      <c r="Y183">
        <v>8.0000000000000004E-4</v>
      </c>
      <c r="Z183">
        <v>8.9999999999999998E-4</v>
      </c>
      <c r="AA183">
        <v>1.6999999999999999E-3</v>
      </c>
      <c r="AB183">
        <v>2E-3</v>
      </c>
      <c r="AC183">
        <v>2E-3</v>
      </c>
      <c r="AD183">
        <f t="shared" si="57"/>
        <v>1.2666666666666666E-3</v>
      </c>
      <c r="AE183">
        <f t="shared" si="63"/>
        <v>0.53736666666666555</v>
      </c>
      <c r="AG183">
        <v>2.9999999999999997E-4</v>
      </c>
      <c r="AH183">
        <v>6.9999999999999999E-4</v>
      </c>
      <c r="AI183">
        <v>1.8E-3</v>
      </c>
      <c r="AJ183">
        <v>1.8E-3</v>
      </c>
      <c r="AK183">
        <v>1.4E-3</v>
      </c>
      <c r="AL183">
        <v>1.6999999999999999E-3</v>
      </c>
      <c r="AM183">
        <f t="shared" si="58"/>
        <v>1.2833333333333334E-3</v>
      </c>
      <c r="AN183">
        <f t="shared" si="64"/>
        <v>0.56601666666666628</v>
      </c>
      <c r="AP183">
        <v>8.0000000000000004E-4</v>
      </c>
      <c r="AQ183">
        <v>1E-3</v>
      </c>
      <c r="AR183">
        <v>1.4E-3</v>
      </c>
      <c r="AS183">
        <v>1.8E-3</v>
      </c>
      <c r="AT183">
        <v>2E-3</v>
      </c>
      <c r="AU183">
        <v>2E-3</v>
      </c>
      <c r="AV183">
        <f t="shared" si="59"/>
        <v>1.4999999999999998E-3</v>
      </c>
      <c r="AW183">
        <f t="shared" si="65"/>
        <v>0.47154999999999986</v>
      </c>
    </row>
    <row r="184" spans="1:49" x14ac:dyDescent="0.25">
      <c r="A184" s="12">
        <f t="shared" si="60"/>
        <v>13.583333333333334</v>
      </c>
      <c r="B184">
        <v>163</v>
      </c>
      <c r="C184" s="5">
        <v>22341</v>
      </c>
      <c r="D184">
        <f t="shared" si="53"/>
        <v>1961</v>
      </c>
      <c r="E184">
        <f t="shared" si="54"/>
        <v>3</v>
      </c>
      <c r="F184">
        <v>1.4E-3</v>
      </c>
      <c r="G184">
        <v>1.8E-3</v>
      </c>
      <c r="H184">
        <v>2.3999999999999998E-3</v>
      </c>
      <c r="I184">
        <v>2.3999999999999998E-3</v>
      </c>
      <c r="J184">
        <v>2.0999999999999999E-3</v>
      </c>
      <c r="K184">
        <v>8.9999999999999998E-4</v>
      </c>
      <c r="L184">
        <f t="shared" si="55"/>
        <v>1.8333333333333329E-3</v>
      </c>
      <c r="M184">
        <f t="shared" si="61"/>
        <v>0.83249999999999968</v>
      </c>
      <c r="O184">
        <v>4.0000000000000002E-4</v>
      </c>
      <c r="P184">
        <v>1.4E-3</v>
      </c>
      <c r="Q184">
        <v>1.1999999999999999E-3</v>
      </c>
      <c r="R184">
        <v>2E-3</v>
      </c>
      <c r="S184">
        <v>2.3E-3</v>
      </c>
      <c r="T184">
        <v>6.9999999999999999E-4</v>
      </c>
      <c r="U184">
        <f t="shared" si="56"/>
        <v>1.3333333333333333E-3</v>
      </c>
      <c r="V184">
        <f t="shared" si="62"/>
        <v>0.87585000000000024</v>
      </c>
      <c r="X184">
        <v>2.0000000000000001E-4</v>
      </c>
      <c r="Y184">
        <v>8.0000000000000004E-4</v>
      </c>
      <c r="Z184">
        <v>8.9999999999999998E-4</v>
      </c>
      <c r="AA184">
        <v>1.6999999999999999E-3</v>
      </c>
      <c r="AB184">
        <v>2E-3</v>
      </c>
      <c r="AC184">
        <v>2E-3</v>
      </c>
      <c r="AD184">
        <f t="shared" si="57"/>
        <v>1.2666666666666666E-3</v>
      </c>
      <c r="AE184">
        <f t="shared" si="63"/>
        <v>0.53863333333333219</v>
      </c>
      <c r="AG184">
        <v>2.9999999999999997E-4</v>
      </c>
      <c r="AH184">
        <v>6.9999999999999999E-4</v>
      </c>
      <c r="AI184">
        <v>1.8E-3</v>
      </c>
      <c r="AJ184">
        <v>1.8E-3</v>
      </c>
      <c r="AK184">
        <v>1.4E-3</v>
      </c>
      <c r="AL184">
        <v>1.6999999999999999E-3</v>
      </c>
      <c r="AM184">
        <f t="shared" si="58"/>
        <v>1.2833333333333334E-3</v>
      </c>
      <c r="AN184">
        <f t="shared" si="64"/>
        <v>0.56729999999999958</v>
      </c>
      <c r="AP184">
        <v>8.0000000000000004E-4</v>
      </c>
      <c r="AQ184">
        <v>1E-3</v>
      </c>
      <c r="AR184">
        <v>1.4E-3</v>
      </c>
      <c r="AS184">
        <v>1.8E-3</v>
      </c>
      <c r="AT184">
        <v>2E-3</v>
      </c>
      <c r="AU184">
        <v>2E-3</v>
      </c>
      <c r="AV184">
        <f t="shared" si="59"/>
        <v>1.4999999999999998E-3</v>
      </c>
      <c r="AW184">
        <f t="shared" si="65"/>
        <v>0.47304999999999986</v>
      </c>
    </row>
    <row r="185" spans="1:49" x14ac:dyDescent="0.25">
      <c r="A185" s="12">
        <f t="shared" si="60"/>
        <v>13.666666666666666</v>
      </c>
      <c r="B185">
        <v>164</v>
      </c>
      <c r="C185" s="5">
        <v>22372</v>
      </c>
      <c r="D185">
        <f t="shared" si="53"/>
        <v>1961</v>
      </c>
      <c r="E185">
        <f t="shared" si="54"/>
        <v>4</v>
      </c>
      <c r="F185">
        <v>1.2999999999999999E-3</v>
      </c>
      <c r="G185">
        <v>1.8E-3</v>
      </c>
      <c r="H185">
        <v>2.3E-3</v>
      </c>
      <c r="I185">
        <v>2.3E-3</v>
      </c>
      <c r="J185">
        <v>2.0999999999999999E-3</v>
      </c>
      <c r="K185">
        <v>8.9999999999999998E-4</v>
      </c>
      <c r="L185">
        <f t="shared" si="55"/>
        <v>1.7833333333333332E-3</v>
      </c>
      <c r="M185">
        <f t="shared" si="61"/>
        <v>0.83428333333333304</v>
      </c>
      <c r="O185">
        <v>4.0000000000000002E-4</v>
      </c>
      <c r="P185">
        <v>1.4E-3</v>
      </c>
      <c r="Q185">
        <v>1.1999999999999999E-3</v>
      </c>
      <c r="R185">
        <v>2E-3</v>
      </c>
      <c r="S185">
        <v>2.2000000000000001E-3</v>
      </c>
      <c r="T185">
        <v>6.9999999999999999E-4</v>
      </c>
      <c r="U185">
        <f t="shared" si="56"/>
        <v>1.3166666666666665E-3</v>
      </c>
      <c r="V185">
        <f t="shared" si="62"/>
        <v>0.87716666666666687</v>
      </c>
      <c r="X185">
        <v>2.0000000000000001E-4</v>
      </c>
      <c r="Y185">
        <v>8.0000000000000004E-4</v>
      </c>
      <c r="Z185">
        <v>8.9999999999999998E-4</v>
      </c>
      <c r="AA185">
        <v>1.6999999999999999E-3</v>
      </c>
      <c r="AB185">
        <v>2E-3</v>
      </c>
      <c r="AC185">
        <v>2E-3</v>
      </c>
      <c r="AD185">
        <f t="shared" si="57"/>
        <v>1.2666666666666666E-3</v>
      </c>
      <c r="AE185">
        <f t="shared" si="63"/>
        <v>0.53989999999999883</v>
      </c>
      <c r="AG185">
        <v>2.9999999999999997E-4</v>
      </c>
      <c r="AH185">
        <v>6.9999999999999999E-4</v>
      </c>
      <c r="AI185">
        <v>1.8E-3</v>
      </c>
      <c r="AJ185">
        <v>1.8E-3</v>
      </c>
      <c r="AK185">
        <v>1.4E-3</v>
      </c>
      <c r="AL185">
        <v>1.6999999999999999E-3</v>
      </c>
      <c r="AM185">
        <f t="shared" si="58"/>
        <v>1.2833333333333334E-3</v>
      </c>
      <c r="AN185">
        <f t="shared" si="64"/>
        <v>0.56858333333333289</v>
      </c>
      <c r="AP185">
        <v>8.0000000000000004E-4</v>
      </c>
      <c r="AQ185">
        <v>1E-3</v>
      </c>
      <c r="AR185">
        <v>1.4E-3</v>
      </c>
      <c r="AS185">
        <v>1.8E-3</v>
      </c>
      <c r="AT185">
        <v>2E-3</v>
      </c>
      <c r="AU185">
        <v>2E-3</v>
      </c>
      <c r="AV185">
        <f t="shared" si="59"/>
        <v>1.4999999999999998E-3</v>
      </c>
      <c r="AW185">
        <f t="shared" si="65"/>
        <v>0.47454999999999986</v>
      </c>
    </row>
    <row r="186" spans="1:49" x14ac:dyDescent="0.25">
      <c r="A186" s="12">
        <f t="shared" si="60"/>
        <v>13.75</v>
      </c>
      <c r="B186">
        <v>165</v>
      </c>
      <c r="C186" s="5">
        <v>22402</v>
      </c>
      <c r="D186">
        <f t="shared" si="53"/>
        <v>1961</v>
      </c>
      <c r="E186">
        <f t="shared" si="54"/>
        <v>5</v>
      </c>
      <c r="F186">
        <v>1.2999999999999999E-3</v>
      </c>
      <c r="G186">
        <v>1.6999999999999999E-3</v>
      </c>
      <c r="H186">
        <v>2.3E-3</v>
      </c>
      <c r="I186">
        <v>2.3E-3</v>
      </c>
      <c r="J186">
        <v>2E-3</v>
      </c>
      <c r="K186">
        <v>8.9999999999999998E-4</v>
      </c>
      <c r="L186">
        <f t="shared" si="55"/>
        <v>1.75E-3</v>
      </c>
      <c r="M186">
        <f t="shared" si="61"/>
        <v>0.83603333333333307</v>
      </c>
      <c r="O186">
        <v>4.0000000000000002E-4</v>
      </c>
      <c r="P186">
        <v>1.4E-3</v>
      </c>
      <c r="Q186">
        <v>1.1999999999999999E-3</v>
      </c>
      <c r="R186">
        <v>2E-3</v>
      </c>
      <c r="S186">
        <v>2.2000000000000001E-3</v>
      </c>
      <c r="T186">
        <v>6.9999999999999999E-4</v>
      </c>
      <c r="U186">
        <f t="shared" si="56"/>
        <v>1.3166666666666665E-3</v>
      </c>
      <c r="V186">
        <f t="shared" si="62"/>
        <v>0.8784833333333335</v>
      </c>
      <c r="X186">
        <v>2.0000000000000001E-4</v>
      </c>
      <c r="Y186">
        <v>8.0000000000000004E-4</v>
      </c>
      <c r="Z186">
        <v>8.9999999999999998E-4</v>
      </c>
      <c r="AA186">
        <v>1.6999999999999999E-3</v>
      </c>
      <c r="AB186">
        <v>2E-3</v>
      </c>
      <c r="AC186">
        <v>2E-3</v>
      </c>
      <c r="AD186">
        <f t="shared" si="57"/>
        <v>1.2666666666666666E-3</v>
      </c>
      <c r="AE186">
        <f t="shared" si="63"/>
        <v>0.54116666666666546</v>
      </c>
      <c r="AG186">
        <v>2.9999999999999997E-4</v>
      </c>
      <c r="AH186">
        <v>6.9999999999999999E-4</v>
      </c>
      <c r="AI186">
        <v>1.8E-3</v>
      </c>
      <c r="AJ186">
        <v>1.8E-3</v>
      </c>
      <c r="AK186">
        <v>1.2999999999999999E-3</v>
      </c>
      <c r="AL186">
        <v>1.6999999999999999E-3</v>
      </c>
      <c r="AM186">
        <f t="shared" si="58"/>
        <v>1.2666666666666666E-3</v>
      </c>
      <c r="AN186">
        <f t="shared" si="64"/>
        <v>0.56984999999999952</v>
      </c>
      <c r="AP186">
        <v>8.0000000000000004E-4</v>
      </c>
      <c r="AQ186">
        <v>1E-3</v>
      </c>
      <c r="AR186">
        <v>1.2999999999999999E-3</v>
      </c>
      <c r="AS186">
        <v>1.8E-3</v>
      </c>
      <c r="AT186">
        <v>2E-3</v>
      </c>
      <c r="AU186">
        <v>2E-3</v>
      </c>
      <c r="AV186">
        <f t="shared" si="59"/>
        <v>1.4833333333333332E-3</v>
      </c>
      <c r="AW186">
        <f t="shared" si="65"/>
        <v>0.4760333333333332</v>
      </c>
    </row>
    <row r="187" spans="1:49" x14ac:dyDescent="0.25">
      <c r="A187" s="12">
        <f t="shared" si="60"/>
        <v>13.833333333333334</v>
      </c>
      <c r="B187">
        <v>166</v>
      </c>
      <c r="C187" s="5">
        <v>22433</v>
      </c>
      <c r="D187">
        <f t="shared" si="53"/>
        <v>1961</v>
      </c>
      <c r="E187">
        <f t="shared" si="54"/>
        <v>6</v>
      </c>
      <c r="F187">
        <v>1.2999999999999999E-3</v>
      </c>
      <c r="G187">
        <v>1.6999999999999999E-3</v>
      </c>
      <c r="H187">
        <v>2.3E-3</v>
      </c>
      <c r="I187">
        <v>2.3E-3</v>
      </c>
      <c r="J187">
        <v>2E-3</v>
      </c>
      <c r="K187">
        <v>8.9999999999999998E-4</v>
      </c>
      <c r="L187">
        <f t="shared" si="55"/>
        <v>1.75E-3</v>
      </c>
      <c r="M187">
        <f t="shared" si="61"/>
        <v>0.8377833333333331</v>
      </c>
      <c r="O187">
        <v>4.0000000000000002E-4</v>
      </c>
      <c r="P187">
        <v>1.4E-3</v>
      </c>
      <c r="Q187">
        <v>1.1999999999999999E-3</v>
      </c>
      <c r="R187">
        <v>1.9E-3</v>
      </c>
      <c r="S187">
        <v>2.2000000000000001E-3</v>
      </c>
      <c r="T187">
        <v>6.9999999999999999E-4</v>
      </c>
      <c r="U187">
        <f t="shared" si="56"/>
        <v>1.3000000000000002E-3</v>
      </c>
      <c r="V187">
        <f t="shared" si="62"/>
        <v>0.87978333333333347</v>
      </c>
      <c r="X187">
        <v>2.0000000000000001E-4</v>
      </c>
      <c r="Y187">
        <v>8.0000000000000004E-4</v>
      </c>
      <c r="Z187">
        <v>8.9999999999999998E-4</v>
      </c>
      <c r="AA187">
        <v>1.6999999999999999E-3</v>
      </c>
      <c r="AB187">
        <v>2E-3</v>
      </c>
      <c r="AC187">
        <v>2E-3</v>
      </c>
      <c r="AD187">
        <f t="shared" si="57"/>
        <v>1.2666666666666666E-3</v>
      </c>
      <c r="AE187">
        <f t="shared" si="63"/>
        <v>0.5424333333333321</v>
      </c>
      <c r="AG187">
        <v>2.9999999999999997E-4</v>
      </c>
      <c r="AH187">
        <v>6.9999999999999999E-4</v>
      </c>
      <c r="AI187">
        <v>1.6999999999999999E-3</v>
      </c>
      <c r="AJ187">
        <v>1.8E-3</v>
      </c>
      <c r="AK187">
        <v>1.2999999999999999E-3</v>
      </c>
      <c r="AL187">
        <v>1.6999999999999999E-3</v>
      </c>
      <c r="AM187">
        <f t="shared" si="58"/>
        <v>1.25E-3</v>
      </c>
      <c r="AN187">
        <f t="shared" si="64"/>
        <v>0.5710999999999995</v>
      </c>
      <c r="AP187">
        <v>8.0000000000000004E-4</v>
      </c>
      <c r="AQ187">
        <v>1E-3</v>
      </c>
      <c r="AR187">
        <v>1.2999999999999999E-3</v>
      </c>
      <c r="AS187">
        <v>1.6999999999999999E-3</v>
      </c>
      <c r="AT187">
        <v>1.9E-3</v>
      </c>
      <c r="AU187">
        <v>2E-3</v>
      </c>
      <c r="AV187">
        <f t="shared" si="59"/>
        <v>1.4499999999999999E-3</v>
      </c>
      <c r="AW187">
        <f t="shared" si="65"/>
        <v>0.4774833333333332</v>
      </c>
    </row>
    <row r="188" spans="1:49" x14ac:dyDescent="0.25">
      <c r="A188" s="12">
        <f t="shared" si="60"/>
        <v>13.916666666666666</v>
      </c>
      <c r="B188">
        <v>167</v>
      </c>
      <c r="C188" s="5">
        <v>22463</v>
      </c>
      <c r="D188">
        <f t="shared" si="53"/>
        <v>1961</v>
      </c>
      <c r="E188">
        <f t="shared" si="54"/>
        <v>7</v>
      </c>
      <c r="F188">
        <v>1.2999999999999999E-3</v>
      </c>
      <c r="G188">
        <v>1.6999999999999999E-3</v>
      </c>
      <c r="H188">
        <v>2.3E-3</v>
      </c>
      <c r="I188">
        <v>2.3E-3</v>
      </c>
      <c r="J188">
        <v>2E-3</v>
      </c>
      <c r="K188">
        <v>8.0000000000000004E-4</v>
      </c>
      <c r="L188">
        <f t="shared" si="55"/>
        <v>1.7333333333333335E-3</v>
      </c>
      <c r="M188">
        <f t="shared" si="61"/>
        <v>0.83951666666666647</v>
      </c>
      <c r="O188">
        <v>4.0000000000000002E-4</v>
      </c>
      <c r="P188">
        <v>1.2999999999999999E-3</v>
      </c>
      <c r="Q188">
        <v>1.1999999999999999E-3</v>
      </c>
      <c r="R188">
        <v>1.9E-3</v>
      </c>
      <c r="S188">
        <v>2.2000000000000001E-3</v>
      </c>
      <c r="T188">
        <v>6.9999999999999999E-4</v>
      </c>
      <c r="U188">
        <f t="shared" si="56"/>
        <v>1.2833333333333332E-3</v>
      </c>
      <c r="V188">
        <f t="shared" si="62"/>
        <v>0.88106666666666678</v>
      </c>
      <c r="X188">
        <v>2.0000000000000001E-4</v>
      </c>
      <c r="Y188">
        <v>8.0000000000000004E-4</v>
      </c>
      <c r="Z188">
        <v>8.9999999999999998E-4</v>
      </c>
      <c r="AA188">
        <v>1.6999999999999999E-3</v>
      </c>
      <c r="AB188">
        <v>2E-3</v>
      </c>
      <c r="AC188">
        <v>2E-3</v>
      </c>
      <c r="AD188">
        <f t="shared" si="57"/>
        <v>1.2666666666666666E-3</v>
      </c>
      <c r="AE188">
        <f t="shared" si="63"/>
        <v>0.54369999999999874</v>
      </c>
      <c r="AG188">
        <v>2.9999999999999997E-4</v>
      </c>
      <c r="AH188">
        <v>6.9999999999999999E-4</v>
      </c>
      <c r="AI188">
        <v>1.6999999999999999E-3</v>
      </c>
      <c r="AJ188">
        <v>1.8E-3</v>
      </c>
      <c r="AK188">
        <v>1.2999999999999999E-3</v>
      </c>
      <c r="AL188">
        <v>1.6000000000000001E-3</v>
      </c>
      <c r="AM188">
        <f t="shared" si="58"/>
        <v>1.2333333333333335E-3</v>
      </c>
      <c r="AN188">
        <f t="shared" si="64"/>
        <v>0.57233333333333281</v>
      </c>
      <c r="AP188">
        <v>8.0000000000000004E-4</v>
      </c>
      <c r="AQ188">
        <v>1E-3</v>
      </c>
      <c r="AR188">
        <v>1.2999999999999999E-3</v>
      </c>
      <c r="AS188">
        <v>1.6999999999999999E-3</v>
      </c>
      <c r="AT188">
        <v>1.9E-3</v>
      </c>
      <c r="AU188">
        <v>2E-3</v>
      </c>
      <c r="AV188">
        <f t="shared" si="59"/>
        <v>1.4499999999999999E-3</v>
      </c>
      <c r="AW188">
        <f t="shared" si="65"/>
        <v>0.47893333333333321</v>
      </c>
    </row>
    <row r="189" spans="1:49" x14ac:dyDescent="0.25">
      <c r="A189" s="12">
        <f t="shared" si="60"/>
        <v>14</v>
      </c>
      <c r="B189">
        <v>168</v>
      </c>
      <c r="C189" s="5">
        <v>22494</v>
      </c>
      <c r="D189">
        <f t="shared" si="53"/>
        <v>1961</v>
      </c>
      <c r="E189">
        <f t="shared" si="54"/>
        <v>8</v>
      </c>
      <c r="F189">
        <v>1.2999999999999999E-3</v>
      </c>
      <c r="G189">
        <v>1.6999999999999999E-3</v>
      </c>
      <c r="H189">
        <v>2.2000000000000001E-3</v>
      </c>
      <c r="I189">
        <v>2.2000000000000001E-3</v>
      </c>
      <c r="J189">
        <v>2E-3</v>
      </c>
      <c r="K189">
        <v>8.0000000000000004E-4</v>
      </c>
      <c r="L189">
        <f t="shared" si="55"/>
        <v>1.7000000000000001E-3</v>
      </c>
      <c r="M189">
        <f t="shared" si="61"/>
        <v>0.8412166666666665</v>
      </c>
      <c r="O189">
        <v>4.0000000000000002E-4</v>
      </c>
      <c r="P189">
        <v>1.2999999999999999E-3</v>
      </c>
      <c r="Q189">
        <v>1.1999999999999999E-3</v>
      </c>
      <c r="R189">
        <v>1.9E-3</v>
      </c>
      <c r="S189">
        <v>2.0999999999999999E-3</v>
      </c>
      <c r="T189">
        <v>6.9999999999999999E-4</v>
      </c>
      <c r="U189">
        <f t="shared" si="56"/>
        <v>1.2666666666666666E-3</v>
      </c>
      <c r="V189">
        <f t="shared" si="62"/>
        <v>0.88233333333333341</v>
      </c>
      <c r="X189">
        <v>2.0000000000000001E-4</v>
      </c>
      <c r="Y189">
        <v>8.0000000000000004E-4</v>
      </c>
      <c r="Z189">
        <v>8.9999999999999998E-4</v>
      </c>
      <c r="AA189">
        <v>1.6000000000000001E-3</v>
      </c>
      <c r="AB189">
        <v>2E-3</v>
      </c>
      <c r="AC189">
        <v>2E-3</v>
      </c>
      <c r="AD189">
        <f t="shared" si="57"/>
        <v>1.25E-3</v>
      </c>
      <c r="AE189">
        <f t="shared" si="63"/>
        <v>0.54494999999999871</v>
      </c>
      <c r="AG189">
        <v>2.9999999999999997E-4</v>
      </c>
      <c r="AH189">
        <v>6.9999999999999999E-4</v>
      </c>
      <c r="AI189">
        <v>1.6999999999999999E-3</v>
      </c>
      <c r="AJ189">
        <v>1.8E-3</v>
      </c>
      <c r="AK189">
        <v>1.2999999999999999E-3</v>
      </c>
      <c r="AL189">
        <v>1.6000000000000001E-3</v>
      </c>
      <c r="AM189">
        <f t="shared" si="58"/>
        <v>1.2333333333333335E-3</v>
      </c>
      <c r="AN189">
        <f t="shared" si="64"/>
        <v>0.57356666666666611</v>
      </c>
      <c r="AP189">
        <v>8.0000000000000004E-4</v>
      </c>
      <c r="AQ189">
        <v>1E-3</v>
      </c>
      <c r="AR189">
        <v>1.2999999999999999E-3</v>
      </c>
      <c r="AS189">
        <v>1.6999999999999999E-3</v>
      </c>
      <c r="AT189">
        <v>1.9E-3</v>
      </c>
      <c r="AU189">
        <v>2E-3</v>
      </c>
      <c r="AV189">
        <f t="shared" si="59"/>
        <v>1.4499999999999999E-3</v>
      </c>
      <c r="AW189">
        <f t="shared" si="65"/>
        <v>0.48038333333333322</v>
      </c>
    </row>
    <row r="190" spans="1:49" x14ac:dyDescent="0.25">
      <c r="A190" s="12">
        <f t="shared" si="60"/>
        <v>14.083333333333334</v>
      </c>
      <c r="B190">
        <v>169</v>
      </c>
      <c r="C190" s="5">
        <v>22525</v>
      </c>
      <c r="D190">
        <f t="shared" si="53"/>
        <v>1961</v>
      </c>
      <c r="E190">
        <f t="shared" si="54"/>
        <v>9</v>
      </c>
      <c r="F190">
        <v>1.2999999999999999E-3</v>
      </c>
      <c r="G190">
        <v>1.6999999999999999E-3</v>
      </c>
      <c r="H190">
        <v>2.2000000000000001E-3</v>
      </c>
      <c r="I190">
        <v>2.2000000000000001E-3</v>
      </c>
      <c r="J190">
        <v>2E-3</v>
      </c>
      <c r="K190">
        <v>8.0000000000000004E-4</v>
      </c>
      <c r="L190">
        <f t="shared" si="55"/>
        <v>1.7000000000000001E-3</v>
      </c>
      <c r="M190">
        <f t="shared" si="61"/>
        <v>0.84291666666666654</v>
      </c>
      <c r="O190">
        <v>4.0000000000000002E-4</v>
      </c>
      <c r="P190">
        <v>1.2999999999999999E-3</v>
      </c>
      <c r="Q190">
        <v>1.1000000000000001E-3</v>
      </c>
      <c r="R190">
        <v>1.9E-3</v>
      </c>
      <c r="S190">
        <v>2.0999999999999999E-3</v>
      </c>
      <c r="T190">
        <v>6.9999999999999999E-4</v>
      </c>
      <c r="U190">
        <f t="shared" si="56"/>
        <v>1.25E-3</v>
      </c>
      <c r="V190">
        <f t="shared" si="62"/>
        <v>0.88358333333333339</v>
      </c>
      <c r="X190">
        <v>2.0000000000000001E-4</v>
      </c>
      <c r="Y190">
        <v>8.0000000000000004E-4</v>
      </c>
      <c r="Z190">
        <v>8.9999999999999998E-4</v>
      </c>
      <c r="AA190">
        <v>1.6000000000000001E-3</v>
      </c>
      <c r="AB190">
        <v>2E-3</v>
      </c>
      <c r="AC190">
        <v>2E-3</v>
      </c>
      <c r="AD190">
        <f t="shared" si="57"/>
        <v>1.25E-3</v>
      </c>
      <c r="AE190">
        <f t="shared" si="63"/>
        <v>0.54619999999999869</v>
      </c>
      <c r="AG190">
        <v>2.9999999999999997E-4</v>
      </c>
      <c r="AH190">
        <v>6.9999999999999999E-4</v>
      </c>
      <c r="AI190">
        <v>1.6999999999999999E-3</v>
      </c>
      <c r="AJ190">
        <v>1.8E-3</v>
      </c>
      <c r="AK190">
        <v>1.2999999999999999E-3</v>
      </c>
      <c r="AL190">
        <v>1.6000000000000001E-3</v>
      </c>
      <c r="AM190">
        <f t="shared" si="58"/>
        <v>1.2333333333333335E-3</v>
      </c>
      <c r="AN190">
        <f t="shared" si="64"/>
        <v>0.57479999999999942</v>
      </c>
      <c r="AP190">
        <v>8.0000000000000004E-4</v>
      </c>
      <c r="AQ190">
        <v>1E-3</v>
      </c>
      <c r="AR190">
        <v>1.2999999999999999E-3</v>
      </c>
      <c r="AS190">
        <v>1.6999999999999999E-3</v>
      </c>
      <c r="AT190">
        <v>1.9E-3</v>
      </c>
      <c r="AU190">
        <v>2E-3</v>
      </c>
      <c r="AV190">
        <f t="shared" si="59"/>
        <v>1.4499999999999999E-3</v>
      </c>
      <c r="AW190">
        <f t="shared" si="65"/>
        <v>0.48183333333333322</v>
      </c>
    </row>
    <row r="191" spans="1:49" x14ac:dyDescent="0.25">
      <c r="A191" s="12">
        <f t="shared" si="60"/>
        <v>14.166666666666666</v>
      </c>
      <c r="B191">
        <v>170</v>
      </c>
      <c r="C191" s="5">
        <v>22555</v>
      </c>
      <c r="D191">
        <f t="shared" si="53"/>
        <v>1961</v>
      </c>
      <c r="E191">
        <f t="shared" si="54"/>
        <v>10</v>
      </c>
      <c r="F191">
        <v>1.2999999999999999E-3</v>
      </c>
      <c r="G191">
        <v>1.6000000000000001E-3</v>
      </c>
      <c r="H191">
        <v>2.2000000000000001E-3</v>
      </c>
      <c r="I191">
        <v>2.2000000000000001E-3</v>
      </c>
      <c r="J191">
        <v>1.9E-3</v>
      </c>
      <c r="K191">
        <v>8.0000000000000004E-4</v>
      </c>
      <c r="L191">
        <f t="shared" si="55"/>
        <v>1.666666666666667E-3</v>
      </c>
      <c r="M191">
        <f t="shared" si="61"/>
        <v>0.84458333333333324</v>
      </c>
      <c r="O191">
        <v>4.0000000000000002E-4</v>
      </c>
      <c r="P191">
        <v>1.2999999999999999E-3</v>
      </c>
      <c r="Q191">
        <v>1.1000000000000001E-3</v>
      </c>
      <c r="R191">
        <v>1.9E-3</v>
      </c>
      <c r="S191">
        <v>2.0999999999999999E-3</v>
      </c>
      <c r="T191">
        <v>6.9999999999999999E-4</v>
      </c>
      <c r="U191">
        <f t="shared" si="56"/>
        <v>1.25E-3</v>
      </c>
      <c r="V191">
        <f t="shared" si="62"/>
        <v>0.88483333333333336</v>
      </c>
      <c r="X191">
        <v>2.0000000000000001E-4</v>
      </c>
      <c r="Y191">
        <v>8.0000000000000004E-4</v>
      </c>
      <c r="Z191">
        <v>8.9999999999999998E-4</v>
      </c>
      <c r="AA191">
        <v>1.6000000000000001E-3</v>
      </c>
      <c r="AB191">
        <v>2E-3</v>
      </c>
      <c r="AC191">
        <v>2E-3</v>
      </c>
      <c r="AD191">
        <f t="shared" si="57"/>
        <v>1.25E-3</v>
      </c>
      <c r="AE191">
        <f t="shared" si="63"/>
        <v>0.54744999999999866</v>
      </c>
      <c r="AG191">
        <v>2.9999999999999997E-4</v>
      </c>
      <c r="AH191">
        <v>6.9999999999999999E-4</v>
      </c>
      <c r="AI191">
        <v>1.6999999999999999E-3</v>
      </c>
      <c r="AJ191">
        <v>1.8E-3</v>
      </c>
      <c r="AK191">
        <v>1.2999999999999999E-3</v>
      </c>
      <c r="AL191">
        <v>1.6000000000000001E-3</v>
      </c>
      <c r="AM191">
        <f t="shared" si="58"/>
        <v>1.2333333333333335E-3</v>
      </c>
      <c r="AN191">
        <f t="shared" si="64"/>
        <v>0.57603333333333273</v>
      </c>
      <c r="AP191">
        <v>8.0000000000000004E-4</v>
      </c>
      <c r="AQ191">
        <v>1E-3</v>
      </c>
      <c r="AR191">
        <v>1.2999999999999999E-3</v>
      </c>
      <c r="AS191">
        <v>1.6999999999999999E-3</v>
      </c>
      <c r="AT191">
        <v>1.9E-3</v>
      </c>
      <c r="AU191">
        <v>2E-3</v>
      </c>
      <c r="AV191">
        <f t="shared" si="59"/>
        <v>1.4499999999999999E-3</v>
      </c>
      <c r="AW191">
        <f t="shared" si="65"/>
        <v>0.48328333333333323</v>
      </c>
    </row>
    <row r="192" spans="1:49" x14ac:dyDescent="0.25">
      <c r="A192" s="12">
        <f t="shared" si="60"/>
        <v>14.25</v>
      </c>
      <c r="B192">
        <v>171</v>
      </c>
      <c r="C192" s="5">
        <v>22586</v>
      </c>
      <c r="D192">
        <f t="shared" si="53"/>
        <v>1961</v>
      </c>
      <c r="E192">
        <f t="shared" si="54"/>
        <v>11</v>
      </c>
      <c r="F192">
        <v>1.1999999999999999E-3</v>
      </c>
      <c r="G192">
        <v>1.6000000000000001E-3</v>
      </c>
      <c r="H192">
        <v>2.2000000000000001E-3</v>
      </c>
      <c r="I192">
        <v>2.2000000000000001E-3</v>
      </c>
      <c r="J192">
        <v>1.9E-3</v>
      </c>
      <c r="K192">
        <v>8.0000000000000004E-4</v>
      </c>
      <c r="L192">
        <f t="shared" si="55"/>
        <v>1.6500000000000002E-3</v>
      </c>
      <c r="M192">
        <f t="shared" si="61"/>
        <v>0.84623333333333328</v>
      </c>
      <c r="O192">
        <v>4.0000000000000002E-4</v>
      </c>
      <c r="P192">
        <v>1.2999999999999999E-3</v>
      </c>
      <c r="Q192">
        <v>1.1000000000000001E-3</v>
      </c>
      <c r="R192">
        <v>1.8E-3</v>
      </c>
      <c r="S192">
        <v>2.0999999999999999E-3</v>
      </c>
      <c r="T192">
        <v>5.9999999999999995E-4</v>
      </c>
      <c r="U192">
        <f t="shared" si="56"/>
        <v>1.2166666666666665E-3</v>
      </c>
      <c r="V192">
        <f t="shared" si="62"/>
        <v>0.88605</v>
      </c>
      <c r="X192">
        <v>2.0000000000000001E-4</v>
      </c>
      <c r="Y192">
        <v>8.0000000000000004E-4</v>
      </c>
      <c r="Z192">
        <v>8.9999999999999998E-4</v>
      </c>
      <c r="AA192">
        <v>1.6000000000000001E-3</v>
      </c>
      <c r="AB192">
        <v>2E-3</v>
      </c>
      <c r="AC192">
        <v>2E-3</v>
      </c>
      <c r="AD192">
        <f t="shared" si="57"/>
        <v>1.25E-3</v>
      </c>
      <c r="AE192">
        <f t="shared" si="63"/>
        <v>0.54869999999999863</v>
      </c>
      <c r="AG192">
        <v>2.9999999999999997E-4</v>
      </c>
      <c r="AH192">
        <v>6.9999999999999999E-4</v>
      </c>
      <c r="AI192">
        <v>1.6999999999999999E-3</v>
      </c>
      <c r="AJ192">
        <v>1.8E-3</v>
      </c>
      <c r="AK192">
        <v>1.2999999999999999E-3</v>
      </c>
      <c r="AL192">
        <v>1.6000000000000001E-3</v>
      </c>
      <c r="AM192">
        <f t="shared" si="58"/>
        <v>1.2333333333333335E-3</v>
      </c>
      <c r="AN192">
        <f t="shared" si="64"/>
        <v>0.57726666666666604</v>
      </c>
      <c r="AP192">
        <v>8.0000000000000004E-4</v>
      </c>
      <c r="AQ192">
        <v>1E-3</v>
      </c>
      <c r="AR192">
        <v>1.2999999999999999E-3</v>
      </c>
      <c r="AS192">
        <v>1.6999999999999999E-3</v>
      </c>
      <c r="AT192">
        <v>1.9E-3</v>
      </c>
      <c r="AU192">
        <v>2E-3</v>
      </c>
      <c r="AV192">
        <f t="shared" si="59"/>
        <v>1.4499999999999999E-3</v>
      </c>
      <c r="AW192">
        <f t="shared" si="65"/>
        <v>0.48473333333333324</v>
      </c>
    </row>
    <row r="193" spans="1:49" x14ac:dyDescent="0.25">
      <c r="A193" s="12">
        <f t="shared" si="60"/>
        <v>14.333333333333334</v>
      </c>
      <c r="B193">
        <v>172</v>
      </c>
      <c r="C193" s="5">
        <v>22616</v>
      </c>
      <c r="D193">
        <f t="shared" si="53"/>
        <v>1961</v>
      </c>
      <c r="E193">
        <f t="shared" si="54"/>
        <v>12</v>
      </c>
      <c r="F193">
        <v>1.1999999999999999E-3</v>
      </c>
      <c r="G193">
        <v>1.6000000000000001E-3</v>
      </c>
      <c r="H193">
        <v>2.0999999999999999E-3</v>
      </c>
      <c r="I193">
        <v>2.0999999999999999E-3</v>
      </c>
      <c r="J193">
        <v>1.9E-3</v>
      </c>
      <c r="K193">
        <v>8.0000000000000004E-4</v>
      </c>
      <c r="L193">
        <f t="shared" si="55"/>
        <v>1.6166666666666666E-3</v>
      </c>
      <c r="M193">
        <f t="shared" si="61"/>
        <v>0.84784999999999999</v>
      </c>
      <c r="O193">
        <v>4.0000000000000002E-4</v>
      </c>
      <c r="P193">
        <v>1.2999999999999999E-3</v>
      </c>
      <c r="Q193">
        <v>1.1000000000000001E-3</v>
      </c>
      <c r="R193">
        <v>1.8E-3</v>
      </c>
      <c r="S193">
        <v>2.0999999999999999E-3</v>
      </c>
      <c r="T193">
        <v>5.9999999999999995E-4</v>
      </c>
      <c r="U193">
        <f t="shared" si="56"/>
        <v>1.2166666666666665E-3</v>
      </c>
      <c r="V193">
        <f t="shared" si="62"/>
        <v>0.88726666666666665</v>
      </c>
      <c r="X193">
        <v>2.0000000000000001E-4</v>
      </c>
      <c r="Y193">
        <v>8.0000000000000004E-4</v>
      </c>
      <c r="Z193">
        <v>8.9999999999999998E-4</v>
      </c>
      <c r="AA193">
        <v>1.6000000000000001E-3</v>
      </c>
      <c r="AB193">
        <v>1.9E-3</v>
      </c>
      <c r="AC193">
        <v>2E-3</v>
      </c>
      <c r="AD193">
        <f t="shared" si="57"/>
        <v>1.2333333333333335E-3</v>
      </c>
      <c r="AE193">
        <f t="shared" si="63"/>
        <v>0.54993333333333194</v>
      </c>
      <c r="AG193">
        <v>2.9999999999999997E-4</v>
      </c>
      <c r="AH193">
        <v>6.9999999999999999E-4</v>
      </c>
      <c r="AI193">
        <v>1.6999999999999999E-3</v>
      </c>
      <c r="AJ193">
        <v>1.6999999999999999E-3</v>
      </c>
      <c r="AK193">
        <v>1.2999999999999999E-3</v>
      </c>
      <c r="AL193">
        <v>1.6000000000000001E-3</v>
      </c>
      <c r="AM193">
        <f t="shared" si="58"/>
        <v>1.2166666666666667E-3</v>
      </c>
      <c r="AN193">
        <f t="shared" si="64"/>
        <v>0.57848333333333268</v>
      </c>
      <c r="AP193">
        <v>8.0000000000000004E-4</v>
      </c>
      <c r="AQ193">
        <v>1E-3</v>
      </c>
      <c r="AR193">
        <v>1.2999999999999999E-3</v>
      </c>
      <c r="AS193">
        <v>1.6999999999999999E-3</v>
      </c>
      <c r="AT193">
        <v>1.9E-3</v>
      </c>
      <c r="AU193">
        <v>2E-3</v>
      </c>
      <c r="AV193">
        <f t="shared" si="59"/>
        <v>1.4499999999999999E-3</v>
      </c>
      <c r="AW193">
        <f t="shared" si="65"/>
        <v>0.48618333333333325</v>
      </c>
    </row>
    <row r="194" spans="1:49" x14ac:dyDescent="0.25">
      <c r="A194" s="12">
        <f t="shared" si="60"/>
        <v>14.416666666666666</v>
      </c>
      <c r="B194">
        <v>173</v>
      </c>
      <c r="C194" s="5">
        <v>22647</v>
      </c>
      <c r="D194">
        <f t="shared" si="53"/>
        <v>1962</v>
      </c>
      <c r="E194">
        <f t="shared" si="54"/>
        <v>1</v>
      </c>
      <c r="F194">
        <v>1.1999999999999999E-3</v>
      </c>
      <c r="G194">
        <v>1.6000000000000001E-3</v>
      </c>
      <c r="H194">
        <v>2.0999999999999999E-3</v>
      </c>
      <c r="I194">
        <v>2.0999999999999999E-3</v>
      </c>
      <c r="J194">
        <v>1.9E-3</v>
      </c>
      <c r="K194">
        <v>8.0000000000000004E-4</v>
      </c>
      <c r="L194">
        <f t="shared" si="55"/>
        <v>1.6166666666666666E-3</v>
      </c>
      <c r="M194">
        <f t="shared" si="61"/>
        <v>0.8494666666666667</v>
      </c>
      <c r="O194">
        <v>4.0000000000000002E-4</v>
      </c>
      <c r="P194">
        <v>1.2999999999999999E-3</v>
      </c>
      <c r="Q194">
        <v>1.1000000000000001E-3</v>
      </c>
      <c r="R194">
        <v>1.8E-3</v>
      </c>
      <c r="S194">
        <v>2E-3</v>
      </c>
      <c r="T194">
        <v>5.9999999999999995E-4</v>
      </c>
      <c r="U194">
        <f t="shared" si="56"/>
        <v>1.1999999999999999E-3</v>
      </c>
      <c r="V194">
        <f t="shared" si="62"/>
        <v>0.88846666666666663</v>
      </c>
      <c r="X194">
        <v>2.0000000000000001E-4</v>
      </c>
      <c r="Y194">
        <v>8.0000000000000004E-4</v>
      </c>
      <c r="Z194">
        <v>8.9999999999999998E-4</v>
      </c>
      <c r="AA194">
        <v>1.6000000000000001E-3</v>
      </c>
      <c r="AB194">
        <v>1.9E-3</v>
      </c>
      <c r="AC194">
        <v>2E-3</v>
      </c>
      <c r="AD194">
        <f t="shared" si="57"/>
        <v>1.2333333333333335E-3</v>
      </c>
      <c r="AE194">
        <f t="shared" si="63"/>
        <v>0.55116666666666525</v>
      </c>
      <c r="AG194">
        <v>2.9999999999999997E-4</v>
      </c>
      <c r="AH194">
        <v>6.9999999999999999E-4</v>
      </c>
      <c r="AI194">
        <v>1.6999999999999999E-3</v>
      </c>
      <c r="AJ194">
        <v>1.6999999999999999E-3</v>
      </c>
      <c r="AK194">
        <v>1.2999999999999999E-3</v>
      </c>
      <c r="AL194">
        <v>1.6000000000000001E-3</v>
      </c>
      <c r="AM194">
        <f t="shared" si="58"/>
        <v>1.2166666666666667E-3</v>
      </c>
      <c r="AN194">
        <f t="shared" si="64"/>
        <v>0.57969999999999933</v>
      </c>
      <c r="AP194">
        <v>8.0000000000000004E-4</v>
      </c>
      <c r="AQ194">
        <v>8.9999999999999998E-4</v>
      </c>
      <c r="AR194">
        <v>1.2999999999999999E-3</v>
      </c>
      <c r="AS194">
        <v>1.6999999999999999E-3</v>
      </c>
      <c r="AT194">
        <v>1.9E-3</v>
      </c>
      <c r="AU194">
        <v>1.9E-3</v>
      </c>
      <c r="AV194">
        <f t="shared" si="59"/>
        <v>1.4166666666666668E-3</v>
      </c>
      <c r="AW194">
        <f t="shared" si="65"/>
        <v>0.48759999999999992</v>
      </c>
    </row>
    <row r="195" spans="1:49" x14ac:dyDescent="0.25">
      <c r="A195" s="12">
        <f t="shared" si="60"/>
        <v>14.5</v>
      </c>
      <c r="B195">
        <v>174</v>
      </c>
      <c r="C195" s="5">
        <v>22678</v>
      </c>
      <c r="D195">
        <f t="shared" si="53"/>
        <v>1962</v>
      </c>
      <c r="E195">
        <f t="shared" si="54"/>
        <v>2</v>
      </c>
      <c r="F195">
        <v>1.1999999999999999E-3</v>
      </c>
      <c r="G195">
        <v>1.6000000000000001E-3</v>
      </c>
      <c r="H195">
        <v>2.0999999999999999E-3</v>
      </c>
      <c r="I195">
        <v>2.0999999999999999E-3</v>
      </c>
      <c r="J195">
        <v>1.9E-3</v>
      </c>
      <c r="K195">
        <v>8.0000000000000004E-4</v>
      </c>
      <c r="L195">
        <f t="shared" si="55"/>
        <v>1.6166666666666666E-3</v>
      </c>
      <c r="M195">
        <f t="shared" si="61"/>
        <v>0.85108333333333341</v>
      </c>
      <c r="O195">
        <v>4.0000000000000002E-4</v>
      </c>
      <c r="P195">
        <v>1.1999999999999999E-3</v>
      </c>
      <c r="Q195">
        <v>1.1000000000000001E-3</v>
      </c>
      <c r="R195">
        <v>1.8E-3</v>
      </c>
      <c r="S195">
        <v>2E-3</v>
      </c>
      <c r="T195">
        <v>5.9999999999999995E-4</v>
      </c>
      <c r="U195">
        <f t="shared" si="56"/>
        <v>1.1833333333333333E-3</v>
      </c>
      <c r="V195">
        <f t="shared" si="62"/>
        <v>0.88964999999999994</v>
      </c>
      <c r="X195">
        <v>2.0000000000000001E-4</v>
      </c>
      <c r="Y195">
        <v>8.0000000000000004E-4</v>
      </c>
      <c r="Z195">
        <v>8.9999999999999998E-4</v>
      </c>
      <c r="AA195">
        <v>1.6000000000000001E-3</v>
      </c>
      <c r="AB195">
        <v>1.9E-3</v>
      </c>
      <c r="AC195">
        <v>2E-3</v>
      </c>
      <c r="AD195">
        <f t="shared" si="57"/>
        <v>1.2333333333333335E-3</v>
      </c>
      <c r="AE195">
        <f t="shared" si="63"/>
        <v>0.55239999999999856</v>
      </c>
      <c r="AG195">
        <v>2.9999999999999997E-4</v>
      </c>
      <c r="AH195">
        <v>6.9999999999999999E-4</v>
      </c>
      <c r="AI195">
        <v>1.6999999999999999E-3</v>
      </c>
      <c r="AJ195">
        <v>1.6999999999999999E-3</v>
      </c>
      <c r="AK195">
        <v>1.2999999999999999E-3</v>
      </c>
      <c r="AL195">
        <v>1.6000000000000001E-3</v>
      </c>
      <c r="AM195">
        <f t="shared" si="58"/>
        <v>1.2166666666666667E-3</v>
      </c>
      <c r="AN195">
        <f t="shared" si="64"/>
        <v>0.58091666666666597</v>
      </c>
      <c r="AP195">
        <v>8.0000000000000004E-4</v>
      </c>
      <c r="AQ195">
        <v>8.9999999999999998E-4</v>
      </c>
      <c r="AR195">
        <v>1.2999999999999999E-3</v>
      </c>
      <c r="AS195">
        <v>1.6999999999999999E-3</v>
      </c>
      <c r="AT195">
        <v>1.9E-3</v>
      </c>
      <c r="AU195">
        <v>1.9E-3</v>
      </c>
      <c r="AV195">
        <f t="shared" si="59"/>
        <v>1.4166666666666668E-3</v>
      </c>
      <c r="AW195">
        <f t="shared" si="65"/>
        <v>0.4890166666666666</v>
      </c>
    </row>
    <row r="196" spans="1:49" x14ac:dyDescent="0.25">
      <c r="A196" s="12">
        <f t="shared" si="60"/>
        <v>14.583333333333334</v>
      </c>
      <c r="B196">
        <v>175</v>
      </c>
      <c r="C196" s="5">
        <v>22706</v>
      </c>
      <c r="D196">
        <f t="shared" si="53"/>
        <v>1962</v>
      </c>
      <c r="E196">
        <f t="shared" si="54"/>
        <v>3</v>
      </c>
      <c r="F196">
        <v>1.1999999999999999E-3</v>
      </c>
      <c r="G196">
        <v>1.6000000000000001E-3</v>
      </c>
      <c r="H196">
        <v>2.0999999999999999E-3</v>
      </c>
      <c r="I196">
        <v>2.0999999999999999E-3</v>
      </c>
      <c r="J196">
        <v>1.8E-3</v>
      </c>
      <c r="K196">
        <v>8.0000000000000004E-4</v>
      </c>
      <c r="L196">
        <f t="shared" si="55"/>
        <v>1.5999999999999999E-3</v>
      </c>
      <c r="M196">
        <f t="shared" si="61"/>
        <v>0.85268333333333346</v>
      </c>
      <c r="O196">
        <v>4.0000000000000002E-4</v>
      </c>
      <c r="P196">
        <v>1.1999999999999999E-3</v>
      </c>
      <c r="Q196">
        <v>1.1000000000000001E-3</v>
      </c>
      <c r="R196">
        <v>1.8E-3</v>
      </c>
      <c r="S196">
        <v>2E-3</v>
      </c>
      <c r="T196">
        <v>5.9999999999999995E-4</v>
      </c>
      <c r="U196">
        <f t="shared" si="56"/>
        <v>1.1833333333333333E-3</v>
      </c>
      <c r="V196">
        <f t="shared" si="62"/>
        <v>0.89083333333333325</v>
      </c>
      <c r="X196">
        <v>2.0000000000000001E-4</v>
      </c>
      <c r="Y196">
        <v>6.9999999999999999E-4</v>
      </c>
      <c r="Z196">
        <v>8.9999999999999998E-4</v>
      </c>
      <c r="AA196">
        <v>1.6000000000000001E-3</v>
      </c>
      <c r="AB196">
        <v>1.9E-3</v>
      </c>
      <c r="AC196">
        <v>2E-3</v>
      </c>
      <c r="AD196">
        <f t="shared" si="57"/>
        <v>1.2166666666666667E-3</v>
      </c>
      <c r="AE196">
        <f t="shared" si="63"/>
        <v>0.5536166666666652</v>
      </c>
      <c r="AG196">
        <v>2.9999999999999997E-4</v>
      </c>
      <c r="AH196">
        <v>6.9999999999999999E-4</v>
      </c>
      <c r="AI196">
        <v>1.6999999999999999E-3</v>
      </c>
      <c r="AJ196">
        <v>1.6999999999999999E-3</v>
      </c>
      <c r="AK196">
        <v>1.2999999999999999E-3</v>
      </c>
      <c r="AL196">
        <v>1.6000000000000001E-3</v>
      </c>
      <c r="AM196">
        <f t="shared" si="58"/>
        <v>1.2166666666666667E-3</v>
      </c>
      <c r="AN196">
        <f t="shared" si="64"/>
        <v>0.58213333333333261</v>
      </c>
      <c r="AP196">
        <v>8.0000000000000004E-4</v>
      </c>
      <c r="AQ196">
        <v>8.9999999999999998E-4</v>
      </c>
      <c r="AR196">
        <v>1.2999999999999999E-3</v>
      </c>
      <c r="AS196">
        <v>1.6999999999999999E-3</v>
      </c>
      <c r="AT196">
        <v>1.9E-3</v>
      </c>
      <c r="AU196">
        <v>1.9E-3</v>
      </c>
      <c r="AV196">
        <f t="shared" si="59"/>
        <v>1.4166666666666668E-3</v>
      </c>
      <c r="AW196">
        <f t="shared" si="65"/>
        <v>0.49043333333333328</v>
      </c>
    </row>
    <row r="197" spans="1:49" x14ac:dyDescent="0.25">
      <c r="A197" s="12">
        <f t="shared" si="60"/>
        <v>14.666666666666666</v>
      </c>
      <c r="B197">
        <v>176</v>
      </c>
      <c r="C197" s="5">
        <v>22737</v>
      </c>
      <c r="D197">
        <f t="shared" si="53"/>
        <v>1962</v>
      </c>
      <c r="E197">
        <f t="shared" si="54"/>
        <v>4</v>
      </c>
      <c r="F197">
        <v>1.1999999999999999E-3</v>
      </c>
      <c r="G197">
        <v>1.5E-3</v>
      </c>
      <c r="H197">
        <v>2E-3</v>
      </c>
      <c r="I197">
        <v>2.0999999999999999E-3</v>
      </c>
      <c r="J197">
        <v>1.8E-3</v>
      </c>
      <c r="K197">
        <v>8.0000000000000004E-4</v>
      </c>
      <c r="L197">
        <f t="shared" si="55"/>
        <v>1.5666666666666667E-3</v>
      </c>
      <c r="M197">
        <f t="shared" si="61"/>
        <v>0.85425000000000018</v>
      </c>
      <c r="O197">
        <v>4.0000000000000002E-4</v>
      </c>
      <c r="P197">
        <v>1.1999999999999999E-3</v>
      </c>
      <c r="Q197">
        <v>1.1000000000000001E-3</v>
      </c>
      <c r="R197">
        <v>1.6999999999999999E-3</v>
      </c>
      <c r="S197">
        <v>2E-3</v>
      </c>
      <c r="T197">
        <v>5.9999999999999995E-4</v>
      </c>
      <c r="U197">
        <f t="shared" si="56"/>
        <v>1.1666666666666668E-3</v>
      </c>
      <c r="V197">
        <f t="shared" si="62"/>
        <v>0.8919999999999999</v>
      </c>
      <c r="X197">
        <v>2.0000000000000001E-4</v>
      </c>
      <c r="Y197">
        <v>6.9999999999999999E-4</v>
      </c>
      <c r="Z197">
        <v>8.0000000000000004E-4</v>
      </c>
      <c r="AA197">
        <v>1.6000000000000001E-3</v>
      </c>
      <c r="AB197">
        <v>1.9E-3</v>
      </c>
      <c r="AC197">
        <v>2E-3</v>
      </c>
      <c r="AD197">
        <f t="shared" si="57"/>
        <v>1.1999999999999999E-3</v>
      </c>
      <c r="AE197">
        <f t="shared" si="63"/>
        <v>0.55481666666666518</v>
      </c>
      <c r="AG197">
        <v>2.9999999999999997E-4</v>
      </c>
      <c r="AH197">
        <v>6.9999999999999999E-4</v>
      </c>
      <c r="AI197">
        <v>1.6999999999999999E-3</v>
      </c>
      <c r="AJ197">
        <v>1.6999999999999999E-3</v>
      </c>
      <c r="AK197">
        <v>1.2999999999999999E-3</v>
      </c>
      <c r="AL197">
        <v>1.6000000000000001E-3</v>
      </c>
      <c r="AM197">
        <f t="shared" si="58"/>
        <v>1.2166666666666667E-3</v>
      </c>
      <c r="AN197">
        <f t="shared" si="64"/>
        <v>0.58334999999999926</v>
      </c>
      <c r="AP197">
        <v>8.0000000000000004E-4</v>
      </c>
      <c r="AQ197">
        <v>8.9999999999999998E-4</v>
      </c>
      <c r="AR197">
        <v>1.2999999999999999E-3</v>
      </c>
      <c r="AS197">
        <v>1.6999999999999999E-3</v>
      </c>
      <c r="AT197">
        <v>1.9E-3</v>
      </c>
      <c r="AU197">
        <v>1.9E-3</v>
      </c>
      <c r="AV197">
        <f t="shared" si="59"/>
        <v>1.4166666666666668E-3</v>
      </c>
      <c r="AW197">
        <f t="shared" si="65"/>
        <v>0.49184999999999995</v>
      </c>
    </row>
    <row r="198" spans="1:49" x14ac:dyDescent="0.25">
      <c r="A198" s="12">
        <f t="shared" si="60"/>
        <v>14.75</v>
      </c>
      <c r="B198">
        <v>177</v>
      </c>
      <c r="C198" s="5">
        <v>22767</v>
      </c>
      <c r="D198">
        <f t="shared" si="53"/>
        <v>1962</v>
      </c>
      <c r="E198">
        <f t="shared" si="54"/>
        <v>5</v>
      </c>
      <c r="F198">
        <v>1.1999999999999999E-3</v>
      </c>
      <c r="G198">
        <v>1.5E-3</v>
      </c>
      <c r="H198">
        <v>2E-3</v>
      </c>
      <c r="I198">
        <v>2E-3</v>
      </c>
      <c r="J198">
        <v>1.8E-3</v>
      </c>
      <c r="K198">
        <v>8.0000000000000004E-4</v>
      </c>
      <c r="L198">
        <f t="shared" si="55"/>
        <v>1.5500000000000002E-3</v>
      </c>
      <c r="M198">
        <f t="shared" si="61"/>
        <v>0.85580000000000023</v>
      </c>
      <c r="O198">
        <v>4.0000000000000002E-4</v>
      </c>
      <c r="P198">
        <v>1.1999999999999999E-3</v>
      </c>
      <c r="Q198">
        <v>1.1000000000000001E-3</v>
      </c>
      <c r="R198">
        <v>1.6999999999999999E-3</v>
      </c>
      <c r="S198">
        <v>1.9E-3</v>
      </c>
      <c r="T198">
        <v>5.9999999999999995E-4</v>
      </c>
      <c r="U198">
        <f t="shared" si="56"/>
        <v>1.15E-3</v>
      </c>
      <c r="V198">
        <f t="shared" si="62"/>
        <v>0.89314999999999989</v>
      </c>
      <c r="X198">
        <v>2.0000000000000001E-4</v>
      </c>
      <c r="Y198">
        <v>6.9999999999999999E-4</v>
      </c>
      <c r="Z198">
        <v>8.0000000000000004E-4</v>
      </c>
      <c r="AA198">
        <v>1.6000000000000001E-3</v>
      </c>
      <c r="AB198">
        <v>1.9E-3</v>
      </c>
      <c r="AC198">
        <v>2E-3</v>
      </c>
      <c r="AD198">
        <f t="shared" si="57"/>
        <v>1.1999999999999999E-3</v>
      </c>
      <c r="AE198">
        <f t="shared" si="63"/>
        <v>0.55601666666666516</v>
      </c>
      <c r="AG198">
        <v>2.9999999999999997E-4</v>
      </c>
      <c r="AH198">
        <v>6.9999999999999999E-4</v>
      </c>
      <c r="AI198">
        <v>1.6999999999999999E-3</v>
      </c>
      <c r="AJ198">
        <v>1.6999999999999999E-3</v>
      </c>
      <c r="AK198">
        <v>1.2999999999999999E-3</v>
      </c>
      <c r="AL198">
        <v>1.6000000000000001E-3</v>
      </c>
      <c r="AM198">
        <f t="shared" si="58"/>
        <v>1.2166666666666667E-3</v>
      </c>
      <c r="AN198">
        <f t="shared" si="64"/>
        <v>0.5845666666666659</v>
      </c>
      <c r="AP198">
        <v>6.9999999999999999E-4</v>
      </c>
      <c r="AQ198">
        <v>8.9999999999999998E-4</v>
      </c>
      <c r="AR198">
        <v>1.2999999999999999E-3</v>
      </c>
      <c r="AS198">
        <v>1.6999999999999999E-3</v>
      </c>
      <c r="AT198">
        <v>1.9E-3</v>
      </c>
      <c r="AU198">
        <v>1.9E-3</v>
      </c>
      <c r="AV198">
        <f t="shared" si="59"/>
        <v>1.4E-3</v>
      </c>
      <c r="AW198">
        <f t="shared" si="65"/>
        <v>0.49324999999999997</v>
      </c>
    </row>
    <row r="199" spans="1:49" x14ac:dyDescent="0.25">
      <c r="A199" s="12">
        <f t="shared" si="60"/>
        <v>14.833333333333334</v>
      </c>
      <c r="B199">
        <v>178</v>
      </c>
      <c r="C199" s="5">
        <v>22798</v>
      </c>
      <c r="D199">
        <f t="shared" si="53"/>
        <v>1962</v>
      </c>
      <c r="E199">
        <f t="shared" si="54"/>
        <v>6</v>
      </c>
      <c r="F199">
        <v>1.1999999999999999E-3</v>
      </c>
      <c r="G199">
        <v>1.5E-3</v>
      </c>
      <c r="H199">
        <v>2E-3</v>
      </c>
      <c r="I199">
        <v>2E-3</v>
      </c>
      <c r="J199">
        <v>1.8E-3</v>
      </c>
      <c r="K199">
        <v>8.0000000000000004E-4</v>
      </c>
      <c r="L199">
        <f t="shared" si="55"/>
        <v>1.5500000000000002E-3</v>
      </c>
      <c r="M199">
        <f t="shared" si="61"/>
        <v>0.85735000000000028</v>
      </c>
      <c r="O199">
        <v>4.0000000000000002E-4</v>
      </c>
      <c r="P199">
        <v>1.1999999999999999E-3</v>
      </c>
      <c r="Q199">
        <v>1E-3</v>
      </c>
      <c r="R199">
        <v>1.6999999999999999E-3</v>
      </c>
      <c r="S199">
        <v>1.9E-3</v>
      </c>
      <c r="T199">
        <v>5.9999999999999995E-4</v>
      </c>
      <c r="U199">
        <f t="shared" si="56"/>
        <v>1.1333333333333332E-3</v>
      </c>
      <c r="V199">
        <f t="shared" si="62"/>
        <v>0.89428333333333321</v>
      </c>
      <c r="X199">
        <v>2.0000000000000001E-4</v>
      </c>
      <c r="Y199">
        <v>6.9999999999999999E-4</v>
      </c>
      <c r="Z199">
        <v>8.0000000000000004E-4</v>
      </c>
      <c r="AA199">
        <v>1.6000000000000001E-3</v>
      </c>
      <c r="AB199">
        <v>1.9E-3</v>
      </c>
      <c r="AC199">
        <v>2E-3</v>
      </c>
      <c r="AD199">
        <f t="shared" si="57"/>
        <v>1.1999999999999999E-3</v>
      </c>
      <c r="AE199">
        <f t="shared" si="63"/>
        <v>0.55721666666666514</v>
      </c>
      <c r="AG199">
        <v>2.9999999999999997E-4</v>
      </c>
      <c r="AH199">
        <v>6.9999999999999999E-4</v>
      </c>
      <c r="AI199">
        <v>1.6999999999999999E-3</v>
      </c>
      <c r="AJ199">
        <v>1.6999999999999999E-3</v>
      </c>
      <c r="AK199">
        <v>1.2999999999999999E-3</v>
      </c>
      <c r="AL199">
        <v>1.6000000000000001E-3</v>
      </c>
      <c r="AM199">
        <f t="shared" si="58"/>
        <v>1.2166666666666667E-3</v>
      </c>
      <c r="AN199">
        <f t="shared" si="64"/>
        <v>0.58578333333333255</v>
      </c>
      <c r="AP199">
        <v>6.9999999999999999E-4</v>
      </c>
      <c r="AQ199">
        <v>8.9999999999999998E-4</v>
      </c>
      <c r="AR199">
        <v>1.2999999999999999E-3</v>
      </c>
      <c r="AS199">
        <v>1.6999999999999999E-3</v>
      </c>
      <c r="AT199">
        <v>1.9E-3</v>
      </c>
      <c r="AU199">
        <v>1.9E-3</v>
      </c>
      <c r="AV199">
        <f t="shared" si="59"/>
        <v>1.4E-3</v>
      </c>
      <c r="AW199">
        <f t="shared" si="65"/>
        <v>0.49464999999999998</v>
      </c>
    </row>
    <row r="200" spans="1:49" x14ac:dyDescent="0.25">
      <c r="A200" s="12">
        <f t="shared" si="60"/>
        <v>14.916666666666666</v>
      </c>
      <c r="B200">
        <v>179</v>
      </c>
      <c r="C200" s="5">
        <v>22828</v>
      </c>
      <c r="D200">
        <f t="shared" si="53"/>
        <v>1962</v>
      </c>
      <c r="E200">
        <f t="shared" si="54"/>
        <v>7</v>
      </c>
      <c r="F200">
        <v>1.1000000000000001E-3</v>
      </c>
      <c r="G200">
        <v>1.5E-3</v>
      </c>
      <c r="H200">
        <v>2E-3</v>
      </c>
      <c r="I200">
        <v>2E-3</v>
      </c>
      <c r="J200">
        <v>1.8E-3</v>
      </c>
      <c r="K200">
        <v>6.9999999999999999E-4</v>
      </c>
      <c r="L200">
        <f t="shared" si="55"/>
        <v>1.5166666666666664E-3</v>
      </c>
      <c r="M200">
        <f t="shared" si="61"/>
        <v>0.858866666666667</v>
      </c>
      <c r="O200">
        <v>2.9999999999999997E-4</v>
      </c>
      <c r="P200">
        <v>1.1999999999999999E-3</v>
      </c>
      <c r="Q200">
        <v>1E-3</v>
      </c>
      <c r="R200">
        <v>1.6999999999999999E-3</v>
      </c>
      <c r="S200">
        <v>1.9E-3</v>
      </c>
      <c r="T200">
        <v>5.9999999999999995E-4</v>
      </c>
      <c r="U200">
        <f t="shared" si="56"/>
        <v>1.1166666666666666E-3</v>
      </c>
      <c r="V200">
        <f t="shared" si="62"/>
        <v>0.89539999999999986</v>
      </c>
      <c r="X200">
        <v>2.0000000000000001E-4</v>
      </c>
      <c r="Y200">
        <v>6.9999999999999999E-4</v>
      </c>
      <c r="Z200">
        <v>8.0000000000000004E-4</v>
      </c>
      <c r="AA200">
        <v>1.6000000000000001E-3</v>
      </c>
      <c r="AB200">
        <v>1.9E-3</v>
      </c>
      <c r="AC200">
        <v>2E-3</v>
      </c>
      <c r="AD200">
        <f t="shared" si="57"/>
        <v>1.1999999999999999E-3</v>
      </c>
      <c r="AE200">
        <f t="shared" si="63"/>
        <v>0.55841666666666512</v>
      </c>
      <c r="AG200">
        <v>2.9999999999999997E-4</v>
      </c>
      <c r="AH200">
        <v>6.9999999999999999E-4</v>
      </c>
      <c r="AI200">
        <v>1.6999999999999999E-3</v>
      </c>
      <c r="AJ200">
        <v>1.6999999999999999E-3</v>
      </c>
      <c r="AK200">
        <v>1.1999999999999999E-3</v>
      </c>
      <c r="AL200">
        <v>1.6000000000000001E-3</v>
      </c>
      <c r="AM200">
        <f t="shared" si="58"/>
        <v>1.1999999999999999E-3</v>
      </c>
      <c r="AN200">
        <f t="shared" si="64"/>
        <v>0.58698333333333252</v>
      </c>
      <c r="AP200">
        <v>6.9999999999999999E-4</v>
      </c>
      <c r="AQ200">
        <v>8.9999999999999998E-4</v>
      </c>
      <c r="AR200">
        <v>1.1999999999999999E-3</v>
      </c>
      <c r="AS200">
        <v>1.6999999999999999E-3</v>
      </c>
      <c r="AT200">
        <v>1.9E-3</v>
      </c>
      <c r="AU200">
        <v>1.9E-3</v>
      </c>
      <c r="AV200">
        <f t="shared" si="59"/>
        <v>1.3833333333333334E-3</v>
      </c>
      <c r="AW200">
        <f t="shared" si="65"/>
        <v>0.49603333333333333</v>
      </c>
    </row>
    <row r="201" spans="1:49" x14ac:dyDescent="0.25">
      <c r="A201" s="12">
        <f t="shared" si="60"/>
        <v>15</v>
      </c>
      <c r="B201">
        <v>180</v>
      </c>
      <c r="C201" s="5">
        <v>22859</v>
      </c>
      <c r="D201">
        <f t="shared" si="53"/>
        <v>1962</v>
      </c>
      <c r="E201">
        <f t="shared" si="54"/>
        <v>8</v>
      </c>
      <c r="F201">
        <v>1.1000000000000001E-3</v>
      </c>
      <c r="G201">
        <v>1.5E-3</v>
      </c>
      <c r="H201">
        <v>2E-3</v>
      </c>
      <c r="I201">
        <v>2E-3</v>
      </c>
      <c r="J201">
        <v>1.6999999999999999E-3</v>
      </c>
      <c r="K201">
        <v>6.9999999999999999E-4</v>
      </c>
      <c r="L201">
        <f t="shared" si="55"/>
        <v>1.4999999999999998E-3</v>
      </c>
      <c r="M201">
        <f t="shared" si="61"/>
        <v>0.86036666666666695</v>
      </c>
      <c r="O201">
        <v>2.9999999999999997E-4</v>
      </c>
      <c r="P201">
        <v>1.1999999999999999E-3</v>
      </c>
      <c r="Q201">
        <v>1E-3</v>
      </c>
      <c r="R201">
        <v>1.6999999999999999E-3</v>
      </c>
      <c r="S201">
        <v>1.9E-3</v>
      </c>
      <c r="T201">
        <v>5.9999999999999995E-4</v>
      </c>
      <c r="U201">
        <f t="shared" si="56"/>
        <v>1.1166666666666666E-3</v>
      </c>
      <c r="V201">
        <f t="shared" si="62"/>
        <v>0.89651666666666652</v>
      </c>
      <c r="X201">
        <v>2.0000000000000001E-4</v>
      </c>
      <c r="Y201">
        <v>6.9999999999999999E-4</v>
      </c>
      <c r="Z201">
        <v>8.0000000000000004E-4</v>
      </c>
      <c r="AA201">
        <v>1.6000000000000001E-3</v>
      </c>
      <c r="AB201">
        <v>1.9E-3</v>
      </c>
      <c r="AC201">
        <v>2E-3</v>
      </c>
      <c r="AD201">
        <f t="shared" si="57"/>
        <v>1.1999999999999999E-3</v>
      </c>
      <c r="AE201">
        <f t="shared" si="63"/>
        <v>0.5596166666666651</v>
      </c>
      <c r="AG201">
        <v>2.9999999999999997E-4</v>
      </c>
      <c r="AH201">
        <v>6.9999999999999999E-4</v>
      </c>
      <c r="AI201">
        <v>1.6999999999999999E-3</v>
      </c>
      <c r="AJ201">
        <v>1.6999999999999999E-3</v>
      </c>
      <c r="AK201">
        <v>1.1999999999999999E-3</v>
      </c>
      <c r="AL201">
        <v>1.6000000000000001E-3</v>
      </c>
      <c r="AM201">
        <f t="shared" si="58"/>
        <v>1.1999999999999999E-3</v>
      </c>
      <c r="AN201">
        <f t="shared" si="64"/>
        <v>0.5881833333333325</v>
      </c>
      <c r="AP201">
        <v>6.9999999999999999E-4</v>
      </c>
      <c r="AQ201">
        <v>8.9999999999999998E-4</v>
      </c>
      <c r="AR201">
        <v>1.1999999999999999E-3</v>
      </c>
      <c r="AS201">
        <v>1.6999999999999999E-3</v>
      </c>
      <c r="AT201">
        <v>1.9E-3</v>
      </c>
      <c r="AU201">
        <v>1.9E-3</v>
      </c>
      <c r="AV201">
        <f t="shared" si="59"/>
        <v>1.3833333333333334E-3</v>
      </c>
      <c r="AW201">
        <f t="shared" si="65"/>
        <v>0.49741666666666667</v>
      </c>
    </row>
    <row r="202" spans="1:49" x14ac:dyDescent="0.25">
      <c r="A202" s="12">
        <f t="shared" si="60"/>
        <v>15.083333333333334</v>
      </c>
      <c r="B202">
        <v>181</v>
      </c>
      <c r="C202" s="5">
        <v>22890</v>
      </c>
      <c r="D202">
        <f t="shared" si="53"/>
        <v>1962</v>
      </c>
      <c r="E202">
        <f t="shared" si="54"/>
        <v>9</v>
      </c>
      <c r="F202">
        <v>1.1000000000000001E-3</v>
      </c>
      <c r="G202">
        <v>1.5E-3</v>
      </c>
      <c r="H202">
        <v>1.9E-3</v>
      </c>
      <c r="I202">
        <v>1.9E-3</v>
      </c>
      <c r="J202">
        <v>1.6999999999999999E-3</v>
      </c>
      <c r="K202">
        <v>6.9999999999999999E-4</v>
      </c>
      <c r="L202">
        <f t="shared" si="55"/>
        <v>1.4666666666666665E-3</v>
      </c>
      <c r="M202">
        <f t="shared" si="61"/>
        <v>0.86183333333333356</v>
      </c>
      <c r="O202">
        <v>2.9999999999999997E-4</v>
      </c>
      <c r="P202">
        <v>1.1999999999999999E-3</v>
      </c>
      <c r="Q202">
        <v>1E-3</v>
      </c>
      <c r="R202">
        <v>1.6000000000000001E-3</v>
      </c>
      <c r="S202">
        <v>1.9E-3</v>
      </c>
      <c r="T202">
        <v>5.9999999999999995E-4</v>
      </c>
      <c r="U202">
        <f t="shared" si="56"/>
        <v>1.0999999999999998E-3</v>
      </c>
      <c r="V202">
        <f t="shared" si="62"/>
        <v>0.89761666666666651</v>
      </c>
      <c r="X202">
        <v>2.0000000000000001E-4</v>
      </c>
      <c r="Y202">
        <v>6.9999999999999999E-4</v>
      </c>
      <c r="Z202">
        <v>8.0000000000000004E-4</v>
      </c>
      <c r="AA202">
        <v>1.6000000000000001E-3</v>
      </c>
      <c r="AB202">
        <v>1.9E-3</v>
      </c>
      <c r="AC202">
        <v>2E-3</v>
      </c>
      <c r="AD202">
        <f t="shared" si="57"/>
        <v>1.1999999999999999E-3</v>
      </c>
      <c r="AE202">
        <f t="shared" si="63"/>
        <v>0.56081666666666508</v>
      </c>
      <c r="AG202">
        <v>2.9999999999999997E-4</v>
      </c>
      <c r="AH202">
        <v>6.9999999999999999E-4</v>
      </c>
      <c r="AI202">
        <v>1.6000000000000001E-3</v>
      </c>
      <c r="AJ202">
        <v>1.6999999999999999E-3</v>
      </c>
      <c r="AK202">
        <v>1.1999999999999999E-3</v>
      </c>
      <c r="AL202">
        <v>1.6000000000000001E-3</v>
      </c>
      <c r="AM202">
        <f t="shared" si="58"/>
        <v>1.1833333333333333E-3</v>
      </c>
      <c r="AN202">
        <f t="shared" si="64"/>
        <v>0.58936666666666582</v>
      </c>
      <c r="AP202">
        <v>6.9999999999999999E-4</v>
      </c>
      <c r="AQ202">
        <v>8.9999999999999998E-4</v>
      </c>
      <c r="AR202">
        <v>1.1999999999999999E-3</v>
      </c>
      <c r="AS202">
        <v>1.6999999999999999E-3</v>
      </c>
      <c r="AT202">
        <v>1.9E-3</v>
      </c>
      <c r="AU202">
        <v>1.9E-3</v>
      </c>
      <c r="AV202">
        <f t="shared" si="59"/>
        <v>1.3833333333333334E-3</v>
      </c>
      <c r="AW202">
        <f t="shared" si="65"/>
        <v>0.49880000000000002</v>
      </c>
    </row>
    <row r="203" spans="1:49" x14ac:dyDescent="0.25">
      <c r="A203" s="12">
        <f t="shared" si="60"/>
        <v>15.166666666666666</v>
      </c>
      <c r="B203">
        <v>182</v>
      </c>
      <c r="C203" s="5">
        <v>22920</v>
      </c>
      <c r="D203">
        <f t="shared" si="53"/>
        <v>1962</v>
      </c>
      <c r="E203">
        <f t="shared" si="54"/>
        <v>10</v>
      </c>
      <c r="F203">
        <v>1.1000000000000001E-3</v>
      </c>
      <c r="G203">
        <v>1.5E-3</v>
      </c>
      <c r="H203">
        <v>1.9E-3</v>
      </c>
      <c r="I203">
        <v>1.9E-3</v>
      </c>
      <c r="J203">
        <v>1.6999999999999999E-3</v>
      </c>
      <c r="K203">
        <v>6.9999999999999999E-4</v>
      </c>
      <c r="L203">
        <f t="shared" si="55"/>
        <v>1.4666666666666665E-3</v>
      </c>
      <c r="M203">
        <f t="shared" si="61"/>
        <v>0.86330000000000018</v>
      </c>
      <c r="O203">
        <v>2.9999999999999997E-4</v>
      </c>
      <c r="P203">
        <v>1.1000000000000001E-3</v>
      </c>
      <c r="Q203">
        <v>1E-3</v>
      </c>
      <c r="R203">
        <v>1.6000000000000001E-3</v>
      </c>
      <c r="S203">
        <v>1.8E-3</v>
      </c>
      <c r="T203">
        <v>5.9999999999999995E-4</v>
      </c>
      <c r="U203">
        <f t="shared" si="56"/>
        <v>1.0666666666666665E-3</v>
      </c>
      <c r="V203">
        <f t="shared" si="62"/>
        <v>0.89868333333333317</v>
      </c>
      <c r="X203">
        <v>2.0000000000000001E-4</v>
      </c>
      <c r="Y203">
        <v>6.9999999999999999E-4</v>
      </c>
      <c r="Z203">
        <v>8.0000000000000004E-4</v>
      </c>
      <c r="AA203">
        <v>1.5E-3</v>
      </c>
      <c r="AB203">
        <v>1.9E-3</v>
      </c>
      <c r="AC203">
        <v>2E-3</v>
      </c>
      <c r="AD203">
        <f t="shared" si="57"/>
        <v>1.1833333333333333E-3</v>
      </c>
      <c r="AE203">
        <f t="shared" si="63"/>
        <v>0.56199999999999839</v>
      </c>
      <c r="AG203">
        <v>2.9999999999999997E-4</v>
      </c>
      <c r="AH203">
        <v>6.9999999999999999E-4</v>
      </c>
      <c r="AI203">
        <v>1.6000000000000001E-3</v>
      </c>
      <c r="AJ203">
        <v>1.6999999999999999E-3</v>
      </c>
      <c r="AK203">
        <v>1.1999999999999999E-3</v>
      </c>
      <c r="AL203">
        <v>1.5E-3</v>
      </c>
      <c r="AM203">
        <f t="shared" si="58"/>
        <v>1.1666666666666665E-3</v>
      </c>
      <c r="AN203">
        <f t="shared" si="64"/>
        <v>0.59053333333333247</v>
      </c>
      <c r="AP203">
        <v>6.9999999999999999E-4</v>
      </c>
      <c r="AQ203">
        <v>8.9999999999999998E-4</v>
      </c>
      <c r="AR203">
        <v>1.1999999999999999E-3</v>
      </c>
      <c r="AS203">
        <v>1.6000000000000001E-3</v>
      </c>
      <c r="AT203">
        <v>1.9E-3</v>
      </c>
      <c r="AU203">
        <v>1.9E-3</v>
      </c>
      <c r="AV203">
        <f t="shared" si="59"/>
        <v>1.3666666666666664E-3</v>
      </c>
      <c r="AW203">
        <f t="shared" si="65"/>
        <v>0.50016666666666665</v>
      </c>
    </row>
    <row r="204" spans="1:49" x14ac:dyDescent="0.25">
      <c r="A204" s="12">
        <f t="shared" si="60"/>
        <v>15.25</v>
      </c>
      <c r="B204">
        <v>183</v>
      </c>
      <c r="C204" s="5">
        <v>22951</v>
      </c>
      <c r="D204">
        <f t="shared" si="53"/>
        <v>1962</v>
      </c>
      <c r="E204">
        <f t="shared" si="54"/>
        <v>11</v>
      </c>
      <c r="F204">
        <v>1.1000000000000001E-3</v>
      </c>
      <c r="G204">
        <v>1.4E-3</v>
      </c>
      <c r="H204">
        <v>1.9E-3</v>
      </c>
      <c r="I204">
        <v>1.9E-3</v>
      </c>
      <c r="J204">
        <v>1.6999999999999999E-3</v>
      </c>
      <c r="K204">
        <v>6.9999999999999999E-4</v>
      </c>
      <c r="L204">
        <f t="shared" si="55"/>
        <v>1.4499999999999999E-3</v>
      </c>
      <c r="M204">
        <f t="shared" si="61"/>
        <v>0.86475000000000013</v>
      </c>
      <c r="O204">
        <v>2.9999999999999997E-4</v>
      </c>
      <c r="P204">
        <v>1.1000000000000001E-3</v>
      </c>
      <c r="Q204">
        <v>1E-3</v>
      </c>
      <c r="R204">
        <v>1.6000000000000001E-3</v>
      </c>
      <c r="S204">
        <v>1.8E-3</v>
      </c>
      <c r="T204">
        <v>5.9999999999999995E-4</v>
      </c>
      <c r="U204">
        <f t="shared" si="56"/>
        <v>1.0666666666666665E-3</v>
      </c>
      <c r="V204">
        <f t="shared" si="62"/>
        <v>0.89974999999999983</v>
      </c>
      <c r="X204">
        <v>2.0000000000000001E-4</v>
      </c>
      <c r="Y204">
        <v>6.9999999999999999E-4</v>
      </c>
      <c r="Z204">
        <v>8.0000000000000004E-4</v>
      </c>
      <c r="AA204">
        <v>1.5E-3</v>
      </c>
      <c r="AB204">
        <v>1.9E-3</v>
      </c>
      <c r="AC204">
        <v>2E-3</v>
      </c>
      <c r="AD204">
        <f t="shared" si="57"/>
        <v>1.1833333333333333E-3</v>
      </c>
      <c r="AE204">
        <f t="shared" si="63"/>
        <v>0.5631833333333317</v>
      </c>
      <c r="AG204">
        <v>2.9999999999999997E-4</v>
      </c>
      <c r="AH204">
        <v>6.9999999999999999E-4</v>
      </c>
      <c r="AI204">
        <v>1.6000000000000001E-3</v>
      </c>
      <c r="AJ204">
        <v>1.6999999999999999E-3</v>
      </c>
      <c r="AK204">
        <v>1.1999999999999999E-3</v>
      </c>
      <c r="AL204">
        <v>1.5E-3</v>
      </c>
      <c r="AM204">
        <f t="shared" si="58"/>
        <v>1.1666666666666665E-3</v>
      </c>
      <c r="AN204">
        <f t="shared" si="64"/>
        <v>0.59169999999999912</v>
      </c>
      <c r="AP204">
        <v>6.9999999999999999E-4</v>
      </c>
      <c r="AQ204">
        <v>8.9999999999999998E-4</v>
      </c>
      <c r="AR204">
        <v>1.1999999999999999E-3</v>
      </c>
      <c r="AS204">
        <v>1.6000000000000001E-3</v>
      </c>
      <c r="AT204">
        <v>1.9E-3</v>
      </c>
      <c r="AU204">
        <v>1.9E-3</v>
      </c>
      <c r="AV204">
        <f t="shared" si="59"/>
        <v>1.3666666666666664E-3</v>
      </c>
      <c r="AW204">
        <f t="shared" si="65"/>
        <v>0.50153333333333328</v>
      </c>
    </row>
    <row r="205" spans="1:49" x14ac:dyDescent="0.25">
      <c r="A205" s="12">
        <f t="shared" si="60"/>
        <v>15.333333333333334</v>
      </c>
      <c r="B205">
        <v>184</v>
      </c>
      <c r="C205" s="5">
        <v>22981</v>
      </c>
      <c r="D205">
        <f t="shared" si="53"/>
        <v>1962</v>
      </c>
      <c r="E205">
        <f t="shared" si="54"/>
        <v>12</v>
      </c>
      <c r="F205">
        <v>1.1000000000000001E-3</v>
      </c>
      <c r="G205">
        <v>1.4E-3</v>
      </c>
      <c r="H205">
        <v>1.9E-3</v>
      </c>
      <c r="I205">
        <v>1.9E-3</v>
      </c>
      <c r="J205">
        <v>1.6999999999999999E-3</v>
      </c>
      <c r="K205">
        <v>6.9999999999999999E-4</v>
      </c>
      <c r="L205">
        <f t="shared" si="55"/>
        <v>1.4499999999999999E-3</v>
      </c>
      <c r="M205">
        <f t="shared" si="61"/>
        <v>0.86620000000000008</v>
      </c>
      <c r="O205">
        <v>2.9999999999999997E-4</v>
      </c>
      <c r="P205">
        <v>1.1000000000000001E-3</v>
      </c>
      <c r="Q205">
        <v>1E-3</v>
      </c>
      <c r="R205">
        <v>1.6000000000000001E-3</v>
      </c>
      <c r="S205">
        <v>1.8E-3</v>
      </c>
      <c r="T205">
        <v>5.9999999999999995E-4</v>
      </c>
      <c r="U205">
        <f t="shared" si="56"/>
        <v>1.0666666666666665E-3</v>
      </c>
      <c r="V205">
        <f t="shared" si="62"/>
        <v>0.90081666666666649</v>
      </c>
      <c r="X205">
        <v>2.0000000000000001E-4</v>
      </c>
      <c r="Y205">
        <v>6.9999999999999999E-4</v>
      </c>
      <c r="Z205">
        <v>8.0000000000000004E-4</v>
      </c>
      <c r="AA205">
        <v>1.5E-3</v>
      </c>
      <c r="AB205">
        <v>1.9E-3</v>
      </c>
      <c r="AC205">
        <v>2E-3</v>
      </c>
      <c r="AD205">
        <f t="shared" si="57"/>
        <v>1.1833333333333333E-3</v>
      </c>
      <c r="AE205">
        <f t="shared" si="63"/>
        <v>0.56436666666666502</v>
      </c>
      <c r="AG205">
        <v>2.9999999999999997E-4</v>
      </c>
      <c r="AH205">
        <v>6.9999999999999999E-4</v>
      </c>
      <c r="AI205">
        <v>1.6000000000000001E-3</v>
      </c>
      <c r="AJ205">
        <v>1.6999999999999999E-3</v>
      </c>
      <c r="AK205">
        <v>1.1999999999999999E-3</v>
      </c>
      <c r="AL205">
        <v>1.5E-3</v>
      </c>
      <c r="AM205">
        <f t="shared" si="58"/>
        <v>1.1666666666666665E-3</v>
      </c>
      <c r="AN205">
        <f t="shared" si="64"/>
        <v>0.59286666666666576</v>
      </c>
      <c r="AP205">
        <v>6.9999999999999999E-4</v>
      </c>
      <c r="AQ205">
        <v>8.9999999999999998E-4</v>
      </c>
      <c r="AR205">
        <v>1.1999999999999999E-3</v>
      </c>
      <c r="AS205">
        <v>1.6000000000000001E-3</v>
      </c>
      <c r="AT205">
        <v>1.9E-3</v>
      </c>
      <c r="AU205">
        <v>1.9E-3</v>
      </c>
      <c r="AV205">
        <f t="shared" si="59"/>
        <v>1.3666666666666664E-3</v>
      </c>
      <c r="AW205">
        <f t="shared" si="65"/>
        <v>0.5028999999999999</v>
      </c>
    </row>
    <row r="206" spans="1:49" x14ac:dyDescent="0.25">
      <c r="A206" s="12">
        <f t="shared" si="60"/>
        <v>15.416666666666666</v>
      </c>
      <c r="B206">
        <v>185</v>
      </c>
      <c r="C206" s="5">
        <v>23012</v>
      </c>
      <c r="D206">
        <f t="shared" si="53"/>
        <v>1963</v>
      </c>
      <c r="E206">
        <f t="shared" si="54"/>
        <v>1</v>
      </c>
      <c r="F206">
        <v>1.1000000000000001E-3</v>
      </c>
      <c r="G206">
        <v>1.4E-3</v>
      </c>
      <c r="H206">
        <v>1.9E-3</v>
      </c>
      <c r="I206">
        <v>1.9E-3</v>
      </c>
      <c r="J206">
        <v>1.6000000000000001E-3</v>
      </c>
      <c r="K206">
        <v>6.9999999999999999E-4</v>
      </c>
      <c r="L206">
        <f t="shared" si="55"/>
        <v>1.4333333333333333E-3</v>
      </c>
      <c r="M206">
        <f t="shared" si="61"/>
        <v>0.86763333333333337</v>
      </c>
      <c r="O206">
        <v>2.9999999999999997E-4</v>
      </c>
      <c r="P206">
        <v>1.1000000000000001E-3</v>
      </c>
      <c r="Q206">
        <v>1E-3</v>
      </c>
      <c r="R206">
        <v>1.6000000000000001E-3</v>
      </c>
      <c r="S206">
        <v>1.8E-3</v>
      </c>
      <c r="T206">
        <v>5.9999999999999995E-4</v>
      </c>
      <c r="U206">
        <f t="shared" si="56"/>
        <v>1.0666666666666665E-3</v>
      </c>
      <c r="V206">
        <f t="shared" si="62"/>
        <v>0.90188333333333315</v>
      </c>
      <c r="X206">
        <v>2.0000000000000001E-4</v>
      </c>
      <c r="Y206">
        <v>6.9999999999999999E-4</v>
      </c>
      <c r="Z206">
        <v>8.0000000000000004E-4</v>
      </c>
      <c r="AA206">
        <v>1.5E-3</v>
      </c>
      <c r="AB206">
        <v>1.9E-3</v>
      </c>
      <c r="AC206">
        <v>2E-3</v>
      </c>
      <c r="AD206">
        <f t="shared" si="57"/>
        <v>1.1833333333333333E-3</v>
      </c>
      <c r="AE206">
        <f t="shared" si="63"/>
        <v>0.56554999999999833</v>
      </c>
      <c r="AG206">
        <v>2.9999999999999997E-4</v>
      </c>
      <c r="AH206">
        <v>5.9999999999999995E-4</v>
      </c>
      <c r="AI206">
        <v>1.6000000000000001E-3</v>
      </c>
      <c r="AJ206">
        <v>1.6999999999999999E-3</v>
      </c>
      <c r="AK206">
        <v>1.1999999999999999E-3</v>
      </c>
      <c r="AL206">
        <v>1.5E-3</v>
      </c>
      <c r="AM206">
        <f t="shared" si="58"/>
        <v>1.15E-3</v>
      </c>
      <c r="AN206">
        <f t="shared" si="64"/>
        <v>0.59401666666666575</v>
      </c>
      <c r="AP206">
        <v>6.9999999999999999E-4</v>
      </c>
      <c r="AQ206">
        <v>8.9999999999999998E-4</v>
      </c>
      <c r="AR206">
        <v>1.1999999999999999E-3</v>
      </c>
      <c r="AS206">
        <v>1.6000000000000001E-3</v>
      </c>
      <c r="AT206">
        <v>1.9E-3</v>
      </c>
      <c r="AU206">
        <v>1.9E-3</v>
      </c>
      <c r="AV206">
        <f t="shared" si="59"/>
        <v>1.3666666666666664E-3</v>
      </c>
      <c r="AW206">
        <f t="shared" si="65"/>
        <v>0.50426666666666653</v>
      </c>
    </row>
    <row r="207" spans="1:49" x14ac:dyDescent="0.25">
      <c r="A207" s="12">
        <f t="shared" si="60"/>
        <v>15.5</v>
      </c>
      <c r="B207">
        <v>186</v>
      </c>
      <c r="C207" s="5">
        <v>23043</v>
      </c>
      <c r="D207">
        <f t="shared" si="53"/>
        <v>1963</v>
      </c>
      <c r="E207">
        <f t="shared" si="54"/>
        <v>2</v>
      </c>
      <c r="F207">
        <v>1.1000000000000001E-3</v>
      </c>
      <c r="G207">
        <v>1.4E-3</v>
      </c>
      <c r="H207">
        <v>1.8E-3</v>
      </c>
      <c r="I207">
        <v>1.8E-3</v>
      </c>
      <c r="J207">
        <v>1.6000000000000001E-3</v>
      </c>
      <c r="K207">
        <v>6.9999999999999999E-4</v>
      </c>
      <c r="L207">
        <f t="shared" si="55"/>
        <v>1.4E-3</v>
      </c>
      <c r="M207">
        <f t="shared" si="61"/>
        <v>0.86903333333333332</v>
      </c>
      <c r="O207">
        <v>2.9999999999999997E-4</v>
      </c>
      <c r="P207">
        <v>1.1000000000000001E-3</v>
      </c>
      <c r="Q207">
        <v>1E-3</v>
      </c>
      <c r="R207">
        <v>1.6000000000000001E-3</v>
      </c>
      <c r="S207">
        <v>1.8E-3</v>
      </c>
      <c r="T207">
        <v>5.0000000000000001E-4</v>
      </c>
      <c r="U207">
        <f t="shared" si="56"/>
        <v>1.0499999999999999E-3</v>
      </c>
      <c r="V207">
        <f t="shared" si="62"/>
        <v>0.90293333333333314</v>
      </c>
      <c r="X207">
        <v>2.0000000000000001E-4</v>
      </c>
      <c r="Y207">
        <v>6.9999999999999999E-4</v>
      </c>
      <c r="Z207">
        <v>8.0000000000000004E-4</v>
      </c>
      <c r="AA207">
        <v>1.5E-3</v>
      </c>
      <c r="AB207">
        <v>1.9E-3</v>
      </c>
      <c r="AC207">
        <v>2E-3</v>
      </c>
      <c r="AD207">
        <f t="shared" si="57"/>
        <v>1.1833333333333333E-3</v>
      </c>
      <c r="AE207">
        <f t="shared" si="63"/>
        <v>0.56673333333333165</v>
      </c>
      <c r="AG207">
        <v>2.9999999999999997E-4</v>
      </c>
      <c r="AH207">
        <v>5.9999999999999995E-4</v>
      </c>
      <c r="AI207">
        <v>1.6000000000000001E-3</v>
      </c>
      <c r="AJ207">
        <v>1.6999999999999999E-3</v>
      </c>
      <c r="AK207">
        <v>1.1999999999999999E-3</v>
      </c>
      <c r="AL207">
        <v>1.5E-3</v>
      </c>
      <c r="AM207">
        <f t="shared" si="58"/>
        <v>1.15E-3</v>
      </c>
      <c r="AN207">
        <f t="shared" si="64"/>
        <v>0.59516666666666573</v>
      </c>
      <c r="AP207">
        <v>6.9999999999999999E-4</v>
      </c>
      <c r="AQ207">
        <v>8.9999999999999998E-4</v>
      </c>
      <c r="AR207">
        <v>1.1999999999999999E-3</v>
      </c>
      <c r="AS207">
        <v>1.6000000000000001E-3</v>
      </c>
      <c r="AT207">
        <v>1.9E-3</v>
      </c>
      <c r="AU207">
        <v>1.9E-3</v>
      </c>
      <c r="AV207">
        <f t="shared" si="59"/>
        <v>1.3666666666666664E-3</v>
      </c>
      <c r="AW207">
        <f t="shared" si="65"/>
        <v>0.50563333333333316</v>
      </c>
    </row>
    <row r="208" spans="1:49" x14ac:dyDescent="0.25">
      <c r="A208" s="12">
        <f t="shared" si="60"/>
        <v>15.583333333333334</v>
      </c>
      <c r="B208">
        <v>187</v>
      </c>
      <c r="C208" s="5">
        <v>23071</v>
      </c>
      <c r="D208">
        <f t="shared" si="53"/>
        <v>1963</v>
      </c>
      <c r="E208">
        <f t="shared" si="54"/>
        <v>3</v>
      </c>
      <c r="F208">
        <v>1E-3</v>
      </c>
      <c r="G208">
        <v>1.4E-3</v>
      </c>
      <c r="H208">
        <v>1.8E-3</v>
      </c>
      <c r="I208">
        <v>1.8E-3</v>
      </c>
      <c r="J208">
        <v>1.6000000000000001E-3</v>
      </c>
      <c r="K208">
        <v>6.9999999999999999E-4</v>
      </c>
      <c r="L208">
        <f t="shared" si="55"/>
        <v>1.3833333333333334E-3</v>
      </c>
      <c r="M208">
        <f t="shared" si="61"/>
        <v>0.87041666666666662</v>
      </c>
      <c r="O208">
        <v>2.9999999999999997E-4</v>
      </c>
      <c r="P208">
        <v>1.1000000000000001E-3</v>
      </c>
      <c r="Q208">
        <v>8.9999999999999998E-4</v>
      </c>
      <c r="R208">
        <v>1.5E-3</v>
      </c>
      <c r="S208">
        <v>1.8E-3</v>
      </c>
      <c r="T208">
        <v>5.0000000000000001E-4</v>
      </c>
      <c r="U208">
        <f t="shared" si="56"/>
        <v>1.0166666666666666E-3</v>
      </c>
      <c r="V208">
        <f t="shared" si="62"/>
        <v>0.90394999999999981</v>
      </c>
      <c r="X208">
        <v>2.0000000000000001E-4</v>
      </c>
      <c r="Y208">
        <v>6.9999999999999999E-4</v>
      </c>
      <c r="Z208">
        <v>8.0000000000000004E-4</v>
      </c>
      <c r="AA208">
        <v>1.5E-3</v>
      </c>
      <c r="AB208">
        <v>1.9E-3</v>
      </c>
      <c r="AC208">
        <v>2E-3</v>
      </c>
      <c r="AD208">
        <f t="shared" si="57"/>
        <v>1.1833333333333333E-3</v>
      </c>
      <c r="AE208">
        <f t="shared" si="63"/>
        <v>0.56791666666666496</v>
      </c>
      <c r="AG208">
        <v>2.9999999999999997E-4</v>
      </c>
      <c r="AH208">
        <v>5.9999999999999995E-4</v>
      </c>
      <c r="AI208">
        <v>1.6000000000000001E-3</v>
      </c>
      <c r="AJ208">
        <v>1.6999999999999999E-3</v>
      </c>
      <c r="AK208">
        <v>1.1999999999999999E-3</v>
      </c>
      <c r="AL208">
        <v>1.5E-3</v>
      </c>
      <c r="AM208">
        <f t="shared" si="58"/>
        <v>1.15E-3</v>
      </c>
      <c r="AN208">
        <f t="shared" si="64"/>
        <v>0.59631666666666572</v>
      </c>
      <c r="AP208">
        <v>6.9999999999999999E-4</v>
      </c>
      <c r="AQ208">
        <v>8.9999999999999998E-4</v>
      </c>
      <c r="AR208">
        <v>1.1999999999999999E-3</v>
      </c>
      <c r="AS208">
        <v>1.6000000000000001E-3</v>
      </c>
      <c r="AT208">
        <v>1.9E-3</v>
      </c>
      <c r="AU208">
        <v>1.9E-3</v>
      </c>
      <c r="AV208">
        <f t="shared" si="59"/>
        <v>1.3666666666666664E-3</v>
      </c>
      <c r="AW208">
        <f t="shared" si="65"/>
        <v>0.50699999999999978</v>
      </c>
    </row>
    <row r="209" spans="1:49" x14ac:dyDescent="0.25">
      <c r="A209" s="12">
        <f t="shared" si="60"/>
        <v>15.666666666666666</v>
      </c>
      <c r="B209">
        <v>188</v>
      </c>
      <c r="C209" s="5">
        <v>23102</v>
      </c>
      <c r="D209">
        <f t="shared" si="53"/>
        <v>1963</v>
      </c>
      <c r="E209">
        <f t="shared" si="54"/>
        <v>4</v>
      </c>
      <c r="F209">
        <v>1E-3</v>
      </c>
      <c r="G209">
        <v>1.4E-3</v>
      </c>
      <c r="H209">
        <v>1.8E-3</v>
      </c>
      <c r="I209">
        <v>1.8E-3</v>
      </c>
      <c r="J209">
        <v>1.6000000000000001E-3</v>
      </c>
      <c r="K209">
        <v>6.9999999999999999E-4</v>
      </c>
      <c r="L209">
        <f t="shared" si="55"/>
        <v>1.3833333333333334E-3</v>
      </c>
      <c r="M209">
        <f t="shared" si="61"/>
        <v>0.87179999999999991</v>
      </c>
      <c r="O209">
        <v>2.9999999999999997E-4</v>
      </c>
      <c r="P209">
        <v>1.1000000000000001E-3</v>
      </c>
      <c r="Q209">
        <v>8.9999999999999998E-4</v>
      </c>
      <c r="R209">
        <v>1.5E-3</v>
      </c>
      <c r="S209">
        <v>1.6999999999999999E-3</v>
      </c>
      <c r="T209">
        <v>5.0000000000000001E-4</v>
      </c>
      <c r="U209">
        <f t="shared" si="56"/>
        <v>1E-3</v>
      </c>
      <c r="V209">
        <f t="shared" si="62"/>
        <v>0.90494999999999981</v>
      </c>
      <c r="X209">
        <v>2.0000000000000001E-4</v>
      </c>
      <c r="Y209">
        <v>6.9999999999999999E-4</v>
      </c>
      <c r="Z209">
        <v>8.0000000000000004E-4</v>
      </c>
      <c r="AA209">
        <v>1.5E-3</v>
      </c>
      <c r="AB209">
        <v>1.9E-3</v>
      </c>
      <c r="AC209">
        <v>2E-3</v>
      </c>
      <c r="AD209">
        <f t="shared" si="57"/>
        <v>1.1833333333333333E-3</v>
      </c>
      <c r="AE209">
        <f t="shared" si="63"/>
        <v>0.56909999999999827</v>
      </c>
      <c r="AG209">
        <v>2.9999999999999997E-4</v>
      </c>
      <c r="AH209">
        <v>5.9999999999999995E-4</v>
      </c>
      <c r="AI209">
        <v>1.6000000000000001E-3</v>
      </c>
      <c r="AJ209">
        <v>1.6999999999999999E-3</v>
      </c>
      <c r="AK209">
        <v>1.1999999999999999E-3</v>
      </c>
      <c r="AL209">
        <v>1.5E-3</v>
      </c>
      <c r="AM209">
        <f t="shared" si="58"/>
        <v>1.15E-3</v>
      </c>
      <c r="AN209">
        <f t="shared" si="64"/>
        <v>0.5974666666666657</v>
      </c>
      <c r="AP209">
        <v>6.9999999999999999E-4</v>
      </c>
      <c r="AQ209">
        <v>8.9999999999999998E-4</v>
      </c>
      <c r="AR209">
        <v>1.1999999999999999E-3</v>
      </c>
      <c r="AS209">
        <v>1.6000000000000001E-3</v>
      </c>
      <c r="AT209">
        <v>1.9E-3</v>
      </c>
      <c r="AU209">
        <v>1.9E-3</v>
      </c>
      <c r="AV209">
        <f t="shared" si="59"/>
        <v>1.3666666666666664E-3</v>
      </c>
      <c r="AW209">
        <f t="shared" si="65"/>
        <v>0.50836666666666641</v>
      </c>
    </row>
    <row r="210" spans="1:49" x14ac:dyDescent="0.25">
      <c r="A210" s="12">
        <f t="shared" si="60"/>
        <v>15.75</v>
      </c>
      <c r="B210">
        <v>189</v>
      </c>
      <c r="C210" s="5">
        <v>23132</v>
      </c>
      <c r="D210">
        <f t="shared" si="53"/>
        <v>1963</v>
      </c>
      <c r="E210">
        <f t="shared" si="54"/>
        <v>5</v>
      </c>
      <c r="F210">
        <v>1E-3</v>
      </c>
      <c r="G210">
        <v>1.2999999999999999E-3</v>
      </c>
      <c r="H210">
        <v>1.8E-3</v>
      </c>
      <c r="I210">
        <v>1.8E-3</v>
      </c>
      <c r="J210">
        <v>1.6000000000000001E-3</v>
      </c>
      <c r="K210">
        <v>6.9999999999999999E-4</v>
      </c>
      <c r="L210">
        <f t="shared" si="55"/>
        <v>1.3666666666666664E-3</v>
      </c>
      <c r="M210">
        <f t="shared" si="61"/>
        <v>0.87316666666666654</v>
      </c>
      <c r="O210">
        <v>2.9999999999999997E-4</v>
      </c>
      <c r="P210">
        <v>1.1000000000000001E-3</v>
      </c>
      <c r="Q210">
        <v>8.9999999999999998E-4</v>
      </c>
      <c r="R210">
        <v>1.5E-3</v>
      </c>
      <c r="S210">
        <v>1.6999999999999999E-3</v>
      </c>
      <c r="T210">
        <v>5.0000000000000001E-4</v>
      </c>
      <c r="U210">
        <f t="shared" si="56"/>
        <v>1E-3</v>
      </c>
      <c r="V210">
        <f t="shared" si="62"/>
        <v>0.90594999999999981</v>
      </c>
      <c r="X210">
        <v>2.0000000000000001E-4</v>
      </c>
      <c r="Y210">
        <v>6.9999999999999999E-4</v>
      </c>
      <c r="Z210">
        <v>8.0000000000000004E-4</v>
      </c>
      <c r="AA210">
        <v>1.5E-3</v>
      </c>
      <c r="AB210">
        <v>1.9E-3</v>
      </c>
      <c r="AC210">
        <v>1.9E-3</v>
      </c>
      <c r="AD210">
        <f t="shared" si="57"/>
        <v>1.1666666666666668E-3</v>
      </c>
      <c r="AE210">
        <f t="shared" si="63"/>
        <v>0.57026666666666492</v>
      </c>
      <c r="AG210">
        <v>2.9999999999999997E-4</v>
      </c>
      <c r="AH210">
        <v>5.9999999999999995E-4</v>
      </c>
      <c r="AI210">
        <v>1.6000000000000001E-3</v>
      </c>
      <c r="AJ210">
        <v>1.6000000000000001E-3</v>
      </c>
      <c r="AK210">
        <v>1.1999999999999999E-3</v>
      </c>
      <c r="AL210">
        <v>1.5E-3</v>
      </c>
      <c r="AM210">
        <f t="shared" si="58"/>
        <v>1.1333333333333334E-3</v>
      </c>
      <c r="AN210">
        <f t="shared" si="64"/>
        <v>0.59859999999999902</v>
      </c>
      <c r="AP210">
        <v>6.9999999999999999E-4</v>
      </c>
      <c r="AQ210">
        <v>8.9999999999999998E-4</v>
      </c>
      <c r="AR210">
        <v>1.1999999999999999E-3</v>
      </c>
      <c r="AS210">
        <v>1.6000000000000001E-3</v>
      </c>
      <c r="AT210">
        <v>1.9E-3</v>
      </c>
      <c r="AU210">
        <v>1.9E-3</v>
      </c>
      <c r="AV210">
        <f t="shared" si="59"/>
        <v>1.3666666666666664E-3</v>
      </c>
      <c r="AW210">
        <f t="shared" si="65"/>
        <v>0.50973333333333304</v>
      </c>
    </row>
    <row r="211" spans="1:49" x14ac:dyDescent="0.25">
      <c r="A211" s="12">
        <f t="shared" si="60"/>
        <v>15.833333333333334</v>
      </c>
      <c r="B211">
        <v>190</v>
      </c>
      <c r="C211" s="5">
        <v>23163</v>
      </c>
      <c r="D211">
        <f t="shared" si="53"/>
        <v>1963</v>
      </c>
      <c r="E211">
        <f t="shared" si="54"/>
        <v>6</v>
      </c>
      <c r="F211">
        <v>1E-3</v>
      </c>
      <c r="G211">
        <v>1.2999999999999999E-3</v>
      </c>
      <c r="H211">
        <v>1.8E-3</v>
      </c>
      <c r="I211">
        <v>1.8E-3</v>
      </c>
      <c r="J211">
        <v>1.6000000000000001E-3</v>
      </c>
      <c r="K211">
        <v>6.9999999999999999E-4</v>
      </c>
      <c r="L211">
        <f t="shared" si="55"/>
        <v>1.3666666666666664E-3</v>
      </c>
      <c r="M211">
        <f t="shared" si="61"/>
        <v>0.87453333333333316</v>
      </c>
      <c r="O211">
        <v>2.9999999999999997E-4</v>
      </c>
      <c r="P211">
        <v>1E-3</v>
      </c>
      <c r="Q211">
        <v>8.9999999999999998E-4</v>
      </c>
      <c r="R211">
        <v>1.5E-3</v>
      </c>
      <c r="S211">
        <v>1.6999999999999999E-3</v>
      </c>
      <c r="T211">
        <v>5.0000000000000001E-4</v>
      </c>
      <c r="U211">
        <f t="shared" si="56"/>
        <v>9.8333333333333324E-4</v>
      </c>
      <c r="V211">
        <f t="shared" si="62"/>
        <v>0.90693333333333315</v>
      </c>
      <c r="X211">
        <v>2.0000000000000001E-4</v>
      </c>
      <c r="Y211">
        <v>6.9999999999999999E-4</v>
      </c>
      <c r="Z211">
        <v>8.0000000000000004E-4</v>
      </c>
      <c r="AA211">
        <v>1.5E-3</v>
      </c>
      <c r="AB211">
        <v>1.9E-3</v>
      </c>
      <c r="AC211">
        <v>1.9E-3</v>
      </c>
      <c r="AD211">
        <f t="shared" si="57"/>
        <v>1.1666666666666668E-3</v>
      </c>
      <c r="AE211">
        <f t="shared" si="63"/>
        <v>0.57143333333333157</v>
      </c>
      <c r="AG211">
        <v>2.9999999999999997E-4</v>
      </c>
      <c r="AH211">
        <v>5.9999999999999995E-4</v>
      </c>
      <c r="AI211">
        <v>1.6000000000000001E-3</v>
      </c>
      <c r="AJ211">
        <v>1.6000000000000001E-3</v>
      </c>
      <c r="AK211">
        <v>1.1999999999999999E-3</v>
      </c>
      <c r="AL211">
        <v>1.5E-3</v>
      </c>
      <c r="AM211">
        <f t="shared" si="58"/>
        <v>1.1333333333333334E-3</v>
      </c>
      <c r="AN211">
        <f t="shared" si="64"/>
        <v>0.59973333333333234</v>
      </c>
      <c r="AP211">
        <v>6.9999999999999999E-4</v>
      </c>
      <c r="AQ211">
        <v>8.9999999999999998E-4</v>
      </c>
      <c r="AR211">
        <v>1.1999999999999999E-3</v>
      </c>
      <c r="AS211">
        <v>1.6000000000000001E-3</v>
      </c>
      <c r="AT211">
        <v>1.9E-3</v>
      </c>
      <c r="AU211">
        <v>1.9E-3</v>
      </c>
      <c r="AV211">
        <f t="shared" si="59"/>
        <v>1.3666666666666664E-3</v>
      </c>
      <c r="AW211">
        <f t="shared" si="65"/>
        <v>0.51109999999999967</v>
      </c>
    </row>
    <row r="212" spans="1:49" x14ac:dyDescent="0.25">
      <c r="A212" s="12">
        <f t="shared" si="60"/>
        <v>15.916666666666666</v>
      </c>
      <c r="B212">
        <v>191</v>
      </c>
      <c r="C212" s="5">
        <v>23193</v>
      </c>
      <c r="D212">
        <f t="shared" si="53"/>
        <v>1963</v>
      </c>
      <c r="E212">
        <f t="shared" si="54"/>
        <v>7</v>
      </c>
      <c r="F212">
        <v>1E-3</v>
      </c>
      <c r="G212">
        <v>1.2999999999999999E-3</v>
      </c>
      <c r="H212">
        <v>1.6999999999999999E-3</v>
      </c>
      <c r="I212">
        <v>1.6999999999999999E-3</v>
      </c>
      <c r="J212">
        <v>1.5E-3</v>
      </c>
      <c r="K212">
        <v>6.9999999999999999E-4</v>
      </c>
      <c r="L212">
        <f t="shared" si="55"/>
        <v>1.3166666666666665E-3</v>
      </c>
      <c r="M212">
        <f t="shared" si="61"/>
        <v>0.8758499999999998</v>
      </c>
      <c r="O212">
        <v>2.9999999999999997E-4</v>
      </c>
      <c r="P212">
        <v>1E-3</v>
      </c>
      <c r="Q212">
        <v>8.9999999999999998E-4</v>
      </c>
      <c r="R212">
        <v>1.5E-3</v>
      </c>
      <c r="S212">
        <v>1.6999999999999999E-3</v>
      </c>
      <c r="T212">
        <v>5.0000000000000001E-4</v>
      </c>
      <c r="U212">
        <f t="shared" si="56"/>
        <v>9.8333333333333324E-4</v>
      </c>
      <c r="V212">
        <f t="shared" si="62"/>
        <v>0.90791666666666648</v>
      </c>
      <c r="X212">
        <v>2.0000000000000001E-4</v>
      </c>
      <c r="Y212">
        <v>6.9999999999999999E-4</v>
      </c>
      <c r="Z212">
        <v>8.0000000000000004E-4</v>
      </c>
      <c r="AA212">
        <v>1.5E-3</v>
      </c>
      <c r="AB212">
        <v>1.9E-3</v>
      </c>
      <c r="AC212">
        <v>1.9E-3</v>
      </c>
      <c r="AD212">
        <f t="shared" si="57"/>
        <v>1.1666666666666668E-3</v>
      </c>
      <c r="AE212">
        <f t="shared" si="63"/>
        <v>0.57259999999999822</v>
      </c>
      <c r="AG212">
        <v>2.9999999999999997E-4</v>
      </c>
      <c r="AH212">
        <v>5.9999999999999995E-4</v>
      </c>
      <c r="AI212">
        <v>1.6000000000000001E-3</v>
      </c>
      <c r="AJ212">
        <v>1.6000000000000001E-3</v>
      </c>
      <c r="AK212">
        <v>1.1999999999999999E-3</v>
      </c>
      <c r="AL212">
        <v>1.5E-3</v>
      </c>
      <c r="AM212">
        <f t="shared" si="58"/>
        <v>1.1333333333333334E-3</v>
      </c>
      <c r="AN212">
        <f t="shared" si="64"/>
        <v>0.60086666666666566</v>
      </c>
      <c r="AP212">
        <v>6.9999999999999999E-4</v>
      </c>
      <c r="AQ212">
        <v>8.9999999999999998E-4</v>
      </c>
      <c r="AR212">
        <v>1.1999999999999999E-3</v>
      </c>
      <c r="AS212">
        <v>1.6000000000000001E-3</v>
      </c>
      <c r="AT212">
        <v>1.8E-3</v>
      </c>
      <c r="AU212">
        <v>1.9E-3</v>
      </c>
      <c r="AV212">
        <f t="shared" si="59"/>
        <v>1.3499999999999999E-3</v>
      </c>
      <c r="AW212">
        <f t="shared" si="65"/>
        <v>0.51244999999999963</v>
      </c>
    </row>
    <row r="213" spans="1:49" x14ac:dyDescent="0.25">
      <c r="A213" s="12">
        <f t="shared" si="60"/>
        <v>16</v>
      </c>
      <c r="B213">
        <v>192</v>
      </c>
      <c r="C213" s="5">
        <v>23224</v>
      </c>
      <c r="D213">
        <f t="shared" si="53"/>
        <v>1963</v>
      </c>
      <c r="E213">
        <f t="shared" si="54"/>
        <v>8</v>
      </c>
      <c r="F213">
        <v>1E-3</v>
      </c>
      <c r="G213">
        <v>1.2999999999999999E-3</v>
      </c>
      <c r="H213">
        <v>1.6999999999999999E-3</v>
      </c>
      <c r="I213">
        <v>1.6999999999999999E-3</v>
      </c>
      <c r="J213">
        <v>1.5E-3</v>
      </c>
      <c r="K213">
        <v>6.9999999999999999E-4</v>
      </c>
      <c r="L213">
        <f t="shared" si="55"/>
        <v>1.3166666666666665E-3</v>
      </c>
      <c r="M213">
        <f t="shared" si="61"/>
        <v>0.87716666666666643</v>
      </c>
      <c r="O213">
        <v>2.9999999999999997E-4</v>
      </c>
      <c r="P213">
        <v>1E-3</v>
      </c>
      <c r="Q213">
        <v>8.9999999999999998E-4</v>
      </c>
      <c r="R213">
        <v>1.5E-3</v>
      </c>
      <c r="S213">
        <v>1.6999999999999999E-3</v>
      </c>
      <c r="T213">
        <v>5.0000000000000001E-4</v>
      </c>
      <c r="U213">
        <f t="shared" si="56"/>
        <v>9.8333333333333324E-4</v>
      </c>
      <c r="V213">
        <f t="shared" si="62"/>
        <v>0.90889999999999982</v>
      </c>
      <c r="X213">
        <v>2.0000000000000001E-4</v>
      </c>
      <c r="Y213">
        <v>6.9999999999999999E-4</v>
      </c>
      <c r="Z213">
        <v>8.0000000000000004E-4</v>
      </c>
      <c r="AA213">
        <v>1.5E-3</v>
      </c>
      <c r="AB213">
        <v>1.9E-3</v>
      </c>
      <c r="AC213">
        <v>1.9E-3</v>
      </c>
      <c r="AD213">
        <f t="shared" si="57"/>
        <v>1.1666666666666668E-3</v>
      </c>
      <c r="AE213">
        <f t="shared" si="63"/>
        <v>0.57376666666666487</v>
      </c>
      <c r="AG213">
        <v>2.9999999999999997E-4</v>
      </c>
      <c r="AH213">
        <v>5.9999999999999995E-4</v>
      </c>
      <c r="AI213">
        <v>1.6000000000000001E-3</v>
      </c>
      <c r="AJ213">
        <v>1.6000000000000001E-3</v>
      </c>
      <c r="AK213">
        <v>1.1999999999999999E-3</v>
      </c>
      <c r="AL213">
        <v>1.5E-3</v>
      </c>
      <c r="AM213">
        <f t="shared" si="58"/>
        <v>1.1333333333333334E-3</v>
      </c>
      <c r="AN213">
        <f t="shared" si="64"/>
        <v>0.60199999999999898</v>
      </c>
      <c r="AP213">
        <v>6.9999999999999999E-4</v>
      </c>
      <c r="AQ213">
        <v>8.9999999999999998E-4</v>
      </c>
      <c r="AR213">
        <v>1.1999999999999999E-3</v>
      </c>
      <c r="AS213">
        <v>1.6000000000000001E-3</v>
      </c>
      <c r="AT213">
        <v>1.8E-3</v>
      </c>
      <c r="AU213">
        <v>1.9E-3</v>
      </c>
      <c r="AV213">
        <f t="shared" si="59"/>
        <v>1.3499999999999999E-3</v>
      </c>
      <c r="AW213">
        <f t="shared" si="65"/>
        <v>0.51379999999999959</v>
      </c>
    </row>
    <row r="214" spans="1:49" x14ac:dyDescent="0.25">
      <c r="A214" s="12">
        <f t="shared" si="60"/>
        <v>16.083333333333332</v>
      </c>
      <c r="B214">
        <v>193</v>
      </c>
      <c r="C214" s="5">
        <v>23255</v>
      </c>
      <c r="D214">
        <f t="shared" si="53"/>
        <v>1963</v>
      </c>
      <c r="E214">
        <f t="shared" si="54"/>
        <v>9</v>
      </c>
      <c r="F214">
        <v>1E-3</v>
      </c>
      <c r="G214">
        <v>1.2999999999999999E-3</v>
      </c>
      <c r="H214">
        <v>1.6999999999999999E-3</v>
      </c>
      <c r="I214">
        <v>1.6999999999999999E-3</v>
      </c>
      <c r="J214">
        <v>1.5E-3</v>
      </c>
      <c r="K214">
        <v>5.9999999999999995E-4</v>
      </c>
      <c r="L214">
        <f t="shared" si="55"/>
        <v>1.2999999999999999E-3</v>
      </c>
      <c r="M214">
        <f t="shared" si="61"/>
        <v>0.8784666666666664</v>
      </c>
      <c r="O214">
        <v>2.9999999999999997E-4</v>
      </c>
      <c r="P214">
        <v>1E-3</v>
      </c>
      <c r="Q214">
        <v>8.9999999999999998E-4</v>
      </c>
      <c r="R214">
        <v>1.5E-3</v>
      </c>
      <c r="S214">
        <v>1.6000000000000001E-3</v>
      </c>
      <c r="T214">
        <v>5.0000000000000001E-4</v>
      </c>
      <c r="U214">
        <f t="shared" si="56"/>
        <v>9.6666666666666656E-4</v>
      </c>
      <c r="V214">
        <f t="shared" si="62"/>
        <v>0.90986666666666649</v>
      </c>
      <c r="X214">
        <v>2.0000000000000001E-4</v>
      </c>
      <c r="Y214">
        <v>6.9999999999999999E-4</v>
      </c>
      <c r="Z214">
        <v>8.0000000000000004E-4</v>
      </c>
      <c r="AA214">
        <v>1.5E-3</v>
      </c>
      <c r="AB214">
        <v>1.9E-3</v>
      </c>
      <c r="AC214">
        <v>1.9E-3</v>
      </c>
      <c r="AD214">
        <f t="shared" si="57"/>
        <v>1.1666666666666668E-3</v>
      </c>
      <c r="AE214">
        <f t="shared" si="63"/>
        <v>0.57493333333333152</v>
      </c>
      <c r="AG214">
        <v>2.9999999999999997E-4</v>
      </c>
      <c r="AH214">
        <v>5.9999999999999995E-4</v>
      </c>
      <c r="AI214">
        <v>1.6000000000000001E-3</v>
      </c>
      <c r="AJ214">
        <v>1.6000000000000001E-3</v>
      </c>
      <c r="AK214">
        <v>1.1999999999999999E-3</v>
      </c>
      <c r="AL214">
        <v>1.5E-3</v>
      </c>
      <c r="AM214">
        <f t="shared" si="58"/>
        <v>1.1333333333333334E-3</v>
      </c>
      <c r="AN214">
        <f t="shared" si="64"/>
        <v>0.6031333333333323</v>
      </c>
      <c r="AP214">
        <v>6.9999999999999999E-4</v>
      </c>
      <c r="AQ214">
        <v>8.9999999999999998E-4</v>
      </c>
      <c r="AR214">
        <v>1.1999999999999999E-3</v>
      </c>
      <c r="AS214">
        <v>1.6000000000000001E-3</v>
      </c>
      <c r="AT214">
        <v>1.8E-3</v>
      </c>
      <c r="AU214">
        <v>1.9E-3</v>
      </c>
      <c r="AV214">
        <f t="shared" si="59"/>
        <v>1.3499999999999999E-3</v>
      </c>
      <c r="AW214">
        <f t="shared" si="65"/>
        <v>0.51514999999999955</v>
      </c>
    </row>
    <row r="215" spans="1:49" x14ac:dyDescent="0.25">
      <c r="A215" s="12">
        <f t="shared" si="60"/>
        <v>16.166666666666668</v>
      </c>
      <c r="B215">
        <v>194</v>
      </c>
      <c r="C215" s="5">
        <v>23285</v>
      </c>
      <c r="D215">
        <f t="shared" ref="D215:D278" si="66">YEAR(C215)</f>
        <v>1963</v>
      </c>
      <c r="E215">
        <f t="shared" ref="E215:E278" si="67">MONTH(C215)</f>
        <v>10</v>
      </c>
      <c r="F215">
        <v>1E-3</v>
      </c>
      <c r="G215">
        <v>1.2999999999999999E-3</v>
      </c>
      <c r="H215">
        <v>1.6999999999999999E-3</v>
      </c>
      <c r="I215">
        <v>1.6999999999999999E-3</v>
      </c>
      <c r="J215">
        <v>1.5E-3</v>
      </c>
      <c r="K215">
        <v>5.9999999999999995E-4</v>
      </c>
      <c r="L215">
        <f t="shared" ref="L215:L278" si="68">AVERAGE(F215:K215)</f>
        <v>1.2999999999999999E-3</v>
      </c>
      <c r="M215">
        <f t="shared" si="61"/>
        <v>0.87976666666666636</v>
      </c>
      <c r="O215">
        <v>2.9999999999999997E-4</v>
      </c>
      <c r="P215">
        <v>1E-3</v>
      </c>
      <c r="Q215">
        <v>8.9999999999999998E-4</v>
      </c>
      <c r="R215">
        <v>1.4E-3</v>
      </c>
      <c r="S215">
        <v>1.6000000000000001E-3</v>
      </c>
      <c r="T215">
        <v>5.0000000000000001E-4</v>
      </c>
      <c r="U215">
        <f t="shared" ref="U215:U278" si="69">AVERAGE(O215:T215)</f>
        <v>9.5E-4</v>
      </c>
      <c r="V215">
        <f t="shared" si="62"/>
        <v>0.9108166666666665</v>
      </c>
      <c r="X215">
        <v>2.0000000000000001E-4</v>
      </c>
      <c r="Y215">
        <v>6.9999999999999999E-4</v>
      </c>
      <c r="Z215">
        <v>8.0000000000000004E-4</v>
      </c>
      <c r="AA215">
        <v>1.5E-3</v>
      </c>
      <c r="AB215">
        <v>1.9E-3</v>
      </c>
      <c r="AC215">
        <v>1.9E-3</v>
      </c>
      <c r="AD215">
        <f t="shared" ref="AD215:AD278" si="70">AVERAGE(X215:AC215)</f>
        <v>1.1666666666666668E-3</v>
      </c>
      <c r="AE215">
        <f t="shared" si="63"/>
        <v>0.57609999999999817</v>
      </c>
      <c r="AG215">
        <v>2.0000000000000001E-4</v>
      </c>
      <c r="AH215">
        <v>5.9999999999999995E-4</v>
      </c>
      <c r="AI215">
        <v>1.6000000000000001E-3</v>
      </c>
      <c r="AJ215">
        <v>1.6000000000000001E-3</v>
      </c>
      <c r="AK215">
        <v>1.1999999999999999E-3</v>
      </c>
      <c r="AL215">
        <v>1.5E-3</v>
      </c>
      <c r="AM215">
        <f t="shared" ref="AM215:AM278" si="71">AVERAGE(AG215:AL215)</f>
        <v>1.1166666666666666E-3</v>
      </c>
      <c r="AN215">
        <f t="shared" si="64"/>
        <v>0.60424999999999895</v>
      </c>
      <c r="AP215">
        <v>6.9999999999999999E-4</v>
      </c>
      <c r="AQ215">
        <v>8.0000000000000004E-4</v>
      </c>
      <c r="AR215">
        <v>1.1999999999999999E-3</v>
      </c>
      <c r="AS215">
        <v>1.6000000000000001E-3</v>
      </c>
      <c r="AT215">
        <v>1.8E-3</v>
      </c>
      <c r="AU215">
        <v>1.9E-3</v>
      </c>
      <c r="AV215">
        <f t="shared" ref="AV215:AV278" si="72">AVERAGE(AP215:AU215)</f>
        <v>1.3333333333333333E-3</v>
      </c>
      <c r="AW215">
        <f t="shared" si="65"/>
        <v>0.51648333333333285</v>
      </c>
    </row>
    <row r="216" spans="1:49" x14ac:dyDescent="0.25">
      <c r="A216" s="12">
        <f t="shared" ref="A216:A279" si="73">B216/12</f>
        <v>16.25</v>
      </c>
      <c r="B216">
        <v>195</v>
      </c>
      <c r="C216" s="5">
        <v>23316</v>
      </c>
      <c r="D216">
        <f t="shared" si="66"/>
        <v>1963</v>
      </c>
      <c r="E216">
        <f t="shared" si="67"/>
        <v>11</v>
      </c>
      <c r="F216">
        <v>1E-3</v>
      </c>
      <c r="G216">
        <v>1.2999999999999999E-3</v>
      </c>
      <c r="H216">
        <v>1.6999999999999999E-3</v>
      </c>
      <c r="I216">
        <v>1.6999999999999999E-3</v>
      </c>
      <c r="J216">
        <v>1.5E-3</v>
      </c>
      <c r="K216">
        <v>5.9999999999999995E-4</v>
      </c>
      <c r="L216">
        <f t="shared" si="68"/>
        <v>1.2999999999999999E-3</v>
      </c>
      <c r="M216">
        <f t="shared" ref="M216:M279" si="74">L216+M215</f>
        <v>0.88106666666666633</v>
      </c>
      <c r="O216">
        <v>2.9999999999999997E-4</v>
      </c>
      <c r="P216">
        <v>1E-3</v>
      </c>
      <c r="Q216">
        <v>8.9999999999999998E-4</v>
      </c>
      <c r="R216">
        <v>1.4E-3</v>
      </c>
      <c r="S216">
        <v>1.6000000000000001E-3</v>
      </c>
      <c r="T216">
        <v>5.0000000000000001E-4</v>
      </c>
      <c r="U216">
        <f t="shared" si="69"/>
        <v>9.5E-4</v>
      </c>
      <c r="V216">
        <f t="shared" ref="V216:V279" si="75">U216+V215</f>
        <v>0.9117666666666665</v>
      </c>
      <c r="X216">
        <v>2.0000000000000001E-4</v>
      </c>
      <c r="Y216">
        <v>6.9999999999999999E-4</v>
      </c>
      <c r="Z216">
        <v>8.0000000000000004E-4</v>
      </c>
      <c r="AA216">
        <v>1.5E-3</v>
      </c>
      <c r="AB216">
        <v>1.9E-3</v>
      </c>
      <c r="AC216">
        <v>1.9E-3</v>
      </c>
      <c r="AD216">
        <f t="shared" si="70"/>
        <v>1.1666666666666668E-3</v>
      </c>
      <c r="AE216">
        <f t="shared" ref="AE216:AE279" si="76">AD216+AE215</f>
        <v>0.57726666666666482</v>
      </c>
      <c r="AG216">
        <v>2.0000000000000001E-4</v>
      </c>
      <c r="AH216">
        <v>5.9999999999999995E-4</v>
      </c>
      <c r="AI216">
        <v>1.6000000000000001E-3</v>
      </c>
      <c r="AJ216">
        <v>1.6000000000000001E-3</v>
      </c>
      <c r="AK216">
        <v>1.1999999999999999E-3</v>
      </c>
      <c r="AL216">
        <v>1.5E-3</v>
      </c>
      <c r="AM216">
        <f t="shared" si="71"/>
        <v>1.1166666666666666E-3</v>
      </c>
      <c r="AN216">
        <f t="shared" ref="AN216:AN279" si="77">AM216+AN215</f>
        <v>0.60536666666666561</v>
      </c>
      <c r="AP216">
        <v>6.9999999999999999E-4</v>
      </c>
      <c r="AQ216">
        <v>8.0000000000000004E-4</v>
      </c>
      <c r="AR216">
        <v>1.1999999999999999E-3</v>
      </c>
      <c r="AS216">
        <v>1.6000000000000001E-3</v>
      </c>
      <c r="AT216">
        <v>1.8E-3</v>
      </c>
      <c r="AU216">
        <v>1.9E-3</v>
      </c>
      <c r="AV216">
        <f t="shared" si="72"/>
        <v>1.3333333333333333E-3</v>
      </c>
      <c r="AW216">
        <f t="shared" ref="AW216:AW279" si="78">AV216+AW215</f>
        <v>0.51781666666666615</v>
      </c>
    </row>
    <row r="217" spans="1:49" x14ac:dyDescent="0.25">
      <c r="A217" s="12">
        <f t="shared" si="73"/>
        <v>16.333333333333332</v>
      </c>
      <c r="B217">
        <v>196</v>
      </c>
      <c r="C217" s="5">
        <v>23346</v>
      </c>
      <c r="D217">
        <f t="shared" si="66"/>
        <v>1963</v>
      </c>
      <c r="E217">
        <f t="shared" si="67"/>
        <v>12</v>
      </c>
      <c r="F217">
        <v>8.9999999999999998E-4</v>
      </c>
      <c r="G217">
        <v>1.1999999999999999E-3</v>
      </c>
      <c r="H217">
        <v>1.6999999999999999E-3</v>
      </c>
      <c r="I217">
        <v>1.6999999999999999E-3</v>
      </c>
      <c r="J217">
        <v>1.5E-3</v>
      </c>
      <c r="K217">
        <v>5.9999999999999995E-4</v>
      </c>
      <c r="L217">
        <f t="shared" si="68"/>
        <v>1.2666666666666666E-3</v>
      </c>
      <c r="M217">
        <f t="shared" si="74"/>
        <v>0.88233333333333297</v>
      </c>
      <c r="O217">
        <v>2.9999999999999997E-4</v>
      </c>
      <c r="P217">
        <v>1E-3</v>
      </c>
      <c r="Q217">
        <v>8.9999999999999998E-4</v>
      </c>
      <c r="R217">
        <v>1.4E-3</v>
      </c>
      <c r="S217">
        <v>1.6000000000000001E-3</v>
      </c>
      <c r="T217">
        <v>5.0000000000000001E-4</v>
      </c>
      <c r="U217">
        <f t="shared" si="69"/>
        <v>9.5E-4</v>
      </c>
      <c r="V217">
        <f t="shared" si="75"/>
        <v>0.91271666666666651</v>
      </c>
      <c r="X217">
        <v>2.0000000000000001E-4</v>
      </c>
      <c r="Y217">
        <v>6.9999999999999999E-4</v>
      </c>
      <c r="Z217">
        <v>8.0000000000000004E-4</v>
      </c>
      <c r="AA217">
        <v>1.5E-3</v>
      </c>
      <c r="AB217">
        <v>1.9E-3</v>
      </c>
      <c r="AC217">
        <v>1.9E-3</v>
      </c>
      <c r="AD217">
        <f t="shared" si="70"/>
        <v>1.1666666666666668E-3</v>
      </c>
      <c r="AE217">
        <f t="shared" si="76"/>
        <v>0.57843333333333147</v>
      </c>
      <c r="AG217">
        <v>2.0000000000000001E-4</v>
      </c>
      <c r="AH217">
        <v>5.9999999999999995E-4</v>
      </c>
      <c r="AI217">
        <v>1.6000000000000001E-3</v>
      </c>
      <c r="AJ217">
        <v>1.6000000000000001E-3</v>
      </c>
      <c r="AK217">
        <v>1.1999999999999999E-3</v>
      </c>
      <c r="AL217">
        <v>1.5E-3</v>
      </c>
      <c r="AM217">
        <f t="shared" si="71"/>
        <v>1.1166666666666666E-3</v>
      </c>
      <c r="AN217">
        <f t="shared" si="77"/>
        <v>0.60648333333333226</v>
      </c>
      <c r="AP217">
        <v>6.9999999999999999E-4</v>
      </c>
      <c r="AQ217">
        <v>8.0000000000000004E-4</v>
      </c>
      <c r="AR217">
        <v>1.1000000000000001E-3</v>
      </c>
      <c r="AS217">
        <v>1.6000000000000001E-3</v>
      </c>
      <c r="AT217">
        <v>1.8E-3</v>
      </c>
      <c r="AU217">
        <v>1.9E-3</v>
      </c>
      <c r="AV217">
        <f t="shared" si="72"/>
        <v>1.3166666666666667E-3</v>
      </c>
      <c r="AW217">
        <f t="shared" si="78"/>
        <v>0.51913333333333278</v>
      </c>
    </row>
    <row r="218" spans="1:49" x14ac:dyDescent="0.25">
      <c r="A218" s="12">
        <f t="shared" si="73"/>
        <v>16.416666666666668</v>
      </c>
      <c r="B218">
        <v>197</v>
      </c>
      <c r="C218" s="5">
        <v>23377</v>
      </c>
      <c r="D218">
        <f t="shared" si="66"/>
        <v>1964</v>
      </c>
      <c r="E218">
        <f t="shared" si="67"/>
        <v>1</v>
      </c>
      <c r="F218">
        <v>8.9999999999999998E-4</v>
      </c>
      <c r="G218">
        <v>1.1999999999999999E-3</v>
      </c>
      <c r="H218">
        <v>1.6000000000000001E-3</v>
      </c>
      <c r="I218">
        <v>1.6000000000000001E-3</v>
      </c>
      <c r="J218">
        <v>1.4E-3</v>
      </c>
      <c r="K218">
        <v>5.9999999999999995E-4</v>
      </c>
      <c r="L218">
        <f t="shared" si="68"/>
        <v>1.2166666666666667E-3</v>
      </c>
      <c r="M218">
        <f t="shared" si="74"/>
        <v>0.88354999999999961</v>
      </c>
      <c r="O218">
        <v>2.9999999999999997E-4</v>
      </c>
      <c r="P218">
        <v>1E-3</v>
      </c>
      <c r="Q218">
        <v>8.0000000000000004E-4</v>
      </c>
      <c r="R218">
        <v>1.4E-3</v>
      </c>
      <c r="S218">
        <v>1.6000000000000001E-3</v>
      </c>
      <c r="T218">
        <v>5.0000000000000001E-4</v>
      </c>
      <c r="U218">
        <f t="shared" si="69"/>
        <v>9.3333333333333322E-4</v>
      </c>
      <c r="V218">
        <f t="shared" si="75"/>
        <v>0.91364999999999985</v>
      </c>
      <c r="X218">
        <v>2.0000000000000001E-4</v>
      </c>
      <c r="Y218">
        <v>6.9999999999999999E-4</v>
      </c>
      <c r="Z218">
        <v>8.0000000000000004E-4</v>
      </c>
      <c r="AA218">
        <v>1.5E-3</v>
      </c>
      <c r="AB218">
        <v>1.9E-3</v>
      </c>
      <c r="AC218">
        <v>1.9E-3</v>
      </c>
      <c r="AD218">
        <f t="shared" si="70"/>
        <v>1.1666666666666668E-3</v>
      </c>
      <c r="AE218">
        <f t="shared" si="76"/>
        <v>0.57959999999999812</v>
      </c>
      <c r="AG218">
        <v>2.0000000000000001E-4</v>
      </c>
      <c r="AH218">
        <v>5.9999999999999995E-4</v>
      </c>
      <c r="AI218">
        <v>1.6000000000000001E-3</v>
      </c>
      <c r="AJ218">
        <v>1.6000000000000001E-3</v>
      </c>
      <c r="AK218">
        <v>1.1000000000000001E-3</v>
      </c>
      <c r="AL218">
        <v>1.5E-3</v>
      </c>
      <c r="AM218">
        <f t="shared" si="71"/>
        <v>1.1000000000000001E-3</v>
      </c>
      <c r="AN218">
        <f t="shared" si="77"/>
        <v>0.60758333333333225</v>
      </c>
      <c r="AP218">
        <v>6.9999999999999999E-4</v>
      </c>
      <c r="AQ218">
        <v>8.0000000000000004E-4</v>
      </c>
      <c r="AR218">
        <v>1.1000000000000001E-3</v>
      </c>
      <c r="AS218">
        <v>1.6000000000000001E-3</v>
      </c>
      <c r="AT218">
        <v>1.8E-3</v>
      </c>
      <c r="AU218">
        <v>1.9E-3</v>
      </c>
      <c r="AV218">
        <f t="shared" si="72"/>
        <v>1.3166666666666667E-3</v>
      </c>
      <c r="AW218">
        <f t="shared" si="78"/>
        <v>0.52044999999999941</v>
      </c>
    </row>
    <row r="219" spans="1:49" x14ac:dyDescent="0.25">
      <c r="A219" s="12">
        <f t="shared" si="73"/>
        <v>16.5</v>
      </c>
      <c r="B219">
        <v>198</v>
      </c>
      <c r="C219" s="5">
        <v>23408</v>
      </c>
      <c r="D219">
        <f t="shared" si="66"/>
        <v>1964</v>
      </c>
      <c r="E219">
        <f t="shared" si="67"/>
        <v>2</v>
      </c>
      <c r="F219">
        <v>8.9999999999999998E-4</v>
      </c>
      <c r="G219">
        <v>1.1999999999999999E-3</v>
      </c>
      <c r="H219">
        <v>1.6000000000000001E-3</v>
      </c>
      <c r="I219">
        <v>1.6000000000000001E-3</v>
      </c>
      <c r="J219">
        <v>1.4E-3</v>
      </c>
      <c r="K219">
        <v>5.9999999999999995E-4</v>
      </c>
      <c r="L219">
        <f t="shared" si="68"/>
        <v>1.2166666666666667E-3</v>
      </c>
      <c r="M219">
        <f t="shared" si="74"/>
        <v>0.88476666666666626</v>
      </c>
      <c r="O219">
        <v>2.9999999999999997E-4</v>
      </c>
      <c r="P219">
        <v>1E-3</v>
      </c>
      <c r="Q219">
        <v>8.0000000000000004E-4</v>
      </c>
      <c r="R219">
        <v>1.4E-3</v>
      </c>
      <c r="S219">
        <v>1.6000000000000001E-3</v>
      </c>
      <c r="T219">
        <v>5.0000000000000001E-4</v>
      </c>
      <c r="U219">
        <f t="shared" si="69"/>
        <v>9.3333333333333322E-4</v>
      </c>
      <c r="V219">
        <f t="shared" si="75"/>
        <v>0.91458333333333319</v>
      </c>
      <c r="X219">
        <v>2.0000000000000001E-4</v>
      </c>
      <c r="Y219">
        <v>6.9999999999999999E-4</v>
      </c>
      <c r="Z219">
        <v>8.0000000000000004E-4</v>
      </c>
      <c r="AA219">
        <v>1.5E-3</v>
      </c>
      <c r="AB219">
        <v>1.9E-3</v>
      </c>
      <c r="AC219">
        <v>1.9E-3</v>
      </c>
      <c r="AD219">
        <f t="shared" si="70"/>
        <v>1.1666666666666668E-3</v>
      </c>
      <c r="AE219">
        <f t="shared" si="76"/>
        <v>0.58076666666666477</v>
      </c>
      <c r="AG219">
        <v>2.0000000000000001E-4</v>
      </c>
      <c r="AH219">
        <v>5.9999999999999995E-4</v>
      </c>
      <c r="AI219">
        <v>1.5E-3</v>
      </c>
      <c r="AJ219">
        <v>1.6000000000000001E-3</v>
      </c>
      <c r="AK219">
        <v>1.1000000000000001E-3</v>
      </c>
      <c r="AL219">
        <v>1.5E-3</v>
      </c>
      <c r="AM219">
        <f t="shared" si="71"/>
        <v>1.0833333333333335E-3</v>
      </c>
      <c r="AN219">
        <f t="shared" si="77"/>
        <v>0.60866666666666558</v>
      </c>
      <c r="AP219">
        <v>6.9999999999999999E-4</v>
      </c>
      <c r="AQ219">
        <v>8.0000000000000004E-4</v>
      </c>
      <c r="AR219">
        <v>1.1000000000000001E-3</v>
      </c>
      <c r="AS219">
        <v>1.6000000000000001E-3</v>
      </c>
      <c r="AT219">
        <v>1.8E-3</v>
      </c>
      <c r="AU219">
        <v>1.9E-3</v>
      </c>
      <c r="AV219">
        <f t="shared" si="72"/>
        <v>1.3166666666666667E-3</v>
      </c>
      <c r="AW219">
        <f t="shared" si="78"/>
        <v>0.52176666666666605</v>
      </c>
    </row>
    <row r="220" spans="1:49" x14ac:dyDescent="0.25">
      <c r="A220" s="12">
        <f t="shared" si="73"/>
        <v>16.583333333333332</v>
      </c>
      <c r="B220">
        <v>199</v>
      </c>
      <c r="C220" s="5">
        <v>23437</v>
      </c>
      <c r="D220">
        <f t="shared" si="66"/>
        <v>1964</v>
      </c>
      <c r="E220">
        <f t="shared" si="67"/>
        <v>3</v>
      </c>
      <c r="F220">
        <v>8.9999999999999998E-4</v>
      </c>
      <c r="G220">
        <v>1.1999999999999999E-3</v>
      </c>
      <c r="H220">
        <v>1.6000000000000001E-3</v>
      </c>
      <c r="I220">
        <v>1.6000000000000001E-3</v>
      </c>
      <c r="J220">
        <v>1.4E-3</v>
      </c>
      <c r="K220">
        <v>5.9999999999999995E-4</v>
      </c>
      <c r="L220">
        <f t="shared" si="68"/>
        <v>1.2166666666666667E-3</v>
      </c>
      <c r="M220">
        <f t="shared" si="74"/>
        <v>0.8859833333333329</v>
      </c>
      <c r="O220">
        <v>2.9999999999999997E-4</v>
      </c>
      <c r="P220">
        <v>1E-3</v>
      </c>
      <c r="Q220">
        <v>8.0000000000000004E-4</v>
      </c>
      <c r="R220">
        <v>1.4E-3</v>
      </c>
      <c r="S220">
        <v>1.5E-3</v>
      </c>
      <c r="T220">
        <v>5.0000000000000001E-4</v>
      </c>
      <c r="U220">
        <f t="shared" si="69"/>
        <v>9.1666666666666665E-4</v>
      </c>
      <c r="V220">
        <f t="shared" si="75"/>
        <v>0.91549999999999987</v>
      </c>
      <c r="X220">
        <v>2.0000000000000001E-4</v>
      </c>
      <c r="Y220">
        <v>6.9999999999999999E-4</v>
      </c>
      <c r="Z220">
        <v>6.9999999999999999E-4</v>
      </c>
      <c r="AA220">
        <v>1.5E-3</v>
      </c>
      <c r="AB220">
        <v>1.9E-3</v>
      </c>
      <c r="AC220">
        <v>1.9E-3</v>
      </c>
      <c r="AD220">
        <f t="shared" si="70"/>
        <v>1.15E-3</v>
      </c>
      <c r="AE220">
        <f t="shared" si="76"/>
        <v>0.58191666666666475</v>
      </c>
      <c r="AG220">
        <v>2.0000000000000001E-4</v>
      </c>
      <c r="AH220">
        <v>5.9999999999999995E-4</v>
      </c>
      <c r="AI220">
        <v>1.5E-3</v>
      </c>
      <c r="AJ220">
        <v>1.6000000000000001E-3</v>
      </c>
      <c r="AK220">
        <v>1.1000000000000001E-3</v>
      </c>
      <c r="AL220">
        <v>1.4E-3</v>
      </c>
      <c r="AM220">
        <f t="shared" si="71"/>
        <v>1.0666666666666667E-3</v>
      </c>
      <c r="AN220">
        <f t="shared" si="77"/>
        <v>0.60973333333333224</v>
      </c>
      <c r="AP220">
        <v>6.9999999999999999E-4</v>
      </c>
      <c r="AQ220">
        <v>8.0000000000000004E-4</v>
      </c>
      <c r="AR220">
        <v>1.1000000000000001E-3</v>
      </c>
      <c r="AS220">
        <v>1.6000000000000001E-3</v>
      </c>
      <c r="AT220">
        <v>1.8E-3</v>
      </c>
      <c r="AU220">
        <v>1.9E-3</v>
      </c>
      <c r="AV220">
        <f t="shared" si="72"/>
        <v>1.3166666666666667E-3</v>
      </c>
      <c r="AW220">
        <f t="shared" si="78"/>
        <v>0.52308333333333268</v>
      </c>
    </row>
    <row r="221" spans="1:49" x14ac:dyDescent="0.25">
      <c r="A221" s="12">
        <f t="shared" si="73"/>
        <v>16.666666666666668</v>
      </c>
      <c r="B221">
        <v>200</v>
      </c>
      <c r="C221" s="5">
        <v>23468</v>
      </c>
      <c r="D221">
        <f t="shared" si="66"/>
        <v>1964</v>
      </c>
      <c r="E221">
        <f t="shared" si="67"/>
        <v>4</v>
      </c>
      <c r="F221">
        <v>8.9999999999999998E-4</v>
      </c>
      <c r="G221">
        <v>1.1999999999999999E-3</v>
      </c>
      <c r="H221">
        <v>1.6000000000000001E-3</v>
      </c>
      <c r="I221">
        <v>1.6000000000000001E-3</v>
      </c>
      <c r="J221">
        <v>1.4E-3</v>
      </c>
      <c r="K221">
        <v>5.9999999999999995E-4</v>
      </c>
      <c r="L221">
        <f t="shared" si="68"/>
        <v>1.2166666666666667E-3</v>
      </c>
      <c r="M221">
        <f t="shared" si="74"/>
        <v>0.88719999999999954</v>
      </c>
      <c r="O221">
        <v>2.9999999999999997E-4</v>
      </c>
      <c r="P221">
        <v>8.9999999999999998E-4</v>
      </c>
      <c r="Q221">
        <v>8.0000000000000004E-4</v>
      </c>
      <c r="R221">
        <v>1.2999999999999999E-3</v>
      </c>
      <c r="S221">
        <v>1.5E-3</v>
      </c>
      <c r="T221">
        <v>5.0000000000000001E-4</v>
      </c>
      <c r="U221">
        <f t="shared" si="69"/>
        <v>8.8333333333333352E-4</v>
      </c>
      <c r="V221">
        <f t="shared" si="75"/>
        <v>0.91638333333333322</v>
      </c>
      <c r="X221">
        <v>2.0000000000000001E-4</v>
      </c>
      <c r="Y221">
        <v>6.9999999999999999E-4</v>
      </c>
      <c r="Z221">
        <v>6.9999999999999999E-4</v>
      </c>
      <c r="AA221">
        <v>1.4E-3</v>
      </c>
      <c r="AB221">
        <v>1.8E-3</v>
      </c>
      <c r="AC221">
        <v>1.9E-3</v>
      </c>
      <c r="AD221">
        <f t="shared" si="70"/>
        <v>1.1166666666666666E-3</v>
      </c>
      <c r="AE221">
        <f t="shared" si="76"/>
        <v>0.5830333333333314</v>
      </c>
      <c r="AG221">
        <v>2.0000000000000001E-4</v>
      </c>
      <c r="AH221">
        <v>5.9999999999999995E-4</v>
      </c>
      <c r="AI221">
        <v>1.5E-3</v>
      </c>
      <c r="AJ221">
        <v>1.6000000000000001E-3</v>
      </c>
      <c r="AK221">
        <v>1.1000000000000001E-3</v>
      </c>
      <c r="AL221">
        <v>1.4E-3</v>
      </c>
      <c r="AM221">
        <f t="shared" si="71"/>
        <v>1.0666666666666667E-3</v>
      </c>
      <c r="AN221">
        <f t="shared" si="77"/>
        <v>0.6107999999999989</v>
      </c>
      <c r="AP221">
        <v>6.9999999999999999E-4</v>
      </c>
      <c r="AQ221">
        <v>8.0000000000000004E-4</v>
      </c>
      <c r="AR221">
        <v>1.1000000000000001E-3</v>
      </c>
      <c r="AS221">
        <v>1.5E-3</v>
      </c>
      <c r="AT221">
        <v>1.8E-3</v>
      </c>
      <c r="AU221">
        <v>1.9E-3</v>
      </c>
      <c r="AV221">
        <f t="shared" si="72"/>
        <v>1.2999999999999997E-3</v>
      </c>
      <c r="AW221">
        <f t="shared" si="78"/>
        <v>0.52438333333333265</v>
      </c>
    </row>
    <row r="222" spans="1:49" x14ac:dyDescent="0.25">
      <c r="A222" s="12">
        <f t="shared" si="73"/>
        <v>16.75</v>
      </c>
      <c r="B222">
        <v>201</v>
      </c>
      <c r="C222" s="5">
        <v>23498</v>
      </c>
      <c r="D222">
        <f t="shared" si="66"/>
        <v>1964</v>
      </c>
      <c r="E222">
        <f t="shared" si="67"/>
        <v>5</v>
      </c>
      <c r="F222">
        <v>8.9999999999999998E-4</v>
      </c>
      <c r="G222">
        <v>1.1999999999999999E-3</v>
      </c>
      <c r="H222">
        <v>1.6000000000000001E-3</v>
      </c>
      <c r="I222">
        <v>1.6000000000000001E-3</v>
      </c>
      <c r="J222">
        <v>1.4E-3</v>
      </c>
      <c r="K222">
        <v>5.9999999999999995E-4</v>
      </c>
      <c r="L222">
        <f t="shared" si="68"/>
        <v>1.2166666666666667E-3</v>
      </c>
      <c r="M222">
        <f t="shared" si="74"/>
        <v>0.88841666666666619</v>
      </c>
      <c r="O222">
        <v>2.9999999999999997E-4</v>
      </c>
      <c r="P222">
        <v>8.9999999999999998E-4</v>
      </c>
      <c r="Q222">
        <v>8.0000000000000004E-4</v>
      </c>
      <c r="R222">
        <v>1.2999999999999999E-3</v>
      </c>
      <c r="S222">
        <v>1.5E-3</v>
      </c>
      <c r="T222">
        <v>5.0000000000000001E-4</v>
      </c>
      <c r="U222">
        <f t="shared" si="69"/>
        <v>8.8333333333333352E-4</v>
      </c>
      <c r="V222">
        <f t="shared" si="75"/>
        <v>0.91726666666666656</v>
      </c>
      <c r="X222">
        <v>2.0000000000000001E-4</v>
      </c>
      <c r="Y222">
        <v>6.9999999999999999E-4</v>
      </c>
      <c r="Z222">
        <v>6.9999999999999999E-4</v>
      </c>
      <c r="AA222">
        <v>1.4E-3</v>
      </c>
      <c r="AB222">
        <v>1.8E-3</v>
      </c>
      <c r="AC222">
        <v>1.9E-3</v>
      </c>
      <c r="AD222">
        <f t="shared" si="70"/>
        <v>1.1166666666666666E-3</v>
      </c>
      <c r="AE222">
        <f t="shared" si="76"/>
        <v>0.58414999999999806</v>
      </c>
      <c r="AG222">
        <v>2.0000000000000001E-4</v>
      </c>
      <c r="AH222">
        <v>5.9999999999999995E-4</v>
      </c>
      <c r="AI222">
        <v>1.5E-3</v>
      </c>
      <c r="AJ222">
        <v>1.6000000000000001E-3</v>
      </c>
      <c r="AK222">
        <v>1.1000000000000001E-3</v>
      </c>
      <c r="AL222">
        <v>1.4E-3</v>
      </c>
      <c r="AM222">
        <f t="shared" si="71"/>
        <v>1.0666666666666667E-3</v>
      </c>
      <c r="AN222">
        <f t="shared" si="77"/>
        <v>0.61186666666666556</v>
      </c>
      <c r="AP222">
        <v>6.9999999999999999E-4</v>
      </c>
      <c r="AQ222">
        <v>8.0000000000000004E-4</v>
      </c>
      <c r="AR222">
        <v>1.1000000000000001E-3</v>
      </c>
      <c r="AS222">
        <v>1.5E-3</v>
      </c>
      <c r="AT222">
        <v>1.8E-3</v>
      </c>
      <c r="AU222">
        <v>1.8E-3</v>
      </c>
      <c r="AV222">
        <f t="shared" si="72"/>
        <v>1.2833333333333332E-3</v>
      </c>
      <c r="AW222">
        <f t="shared" si="78"/>
        <v>0.52566666666666595</v>
      </c>
    </row>
    <row r="223" spans="1:49" x14ac:dyDescent="0.25">
      <c r="A223" s="12">
        <f t="shared" si="73"/>
        <v>16.833333333333332</v>
      </c>
      <c r="B223">
        <v>202</v>
      </c>
      <c r="C223" s="5">
        <v>23529</v>
      </c>
      <c r="D223">
        <f t="shared" si="66"/>
        <v>1964</v>
      </c>
      <c r="E223">
        <f t="shared" si="67"/>
        <v>6</v>
      </c>
      <c r="F223">
        <v>8.9999999999999998E-4</v>
      </c>
      <c r="G223">
        <v>1.1999999999999999E-3</v>
      </c>
      <c r="H223">
        <v>1.5E-3</v>
      </c>
      <c r="I223">
        <v>1.6000000000000001E-3</v>
      </c>
      <c r="J223">
        <v>1.4E-3</v>
      </c>
      <c r="K223">
        <v>5.9999999999999995E-4</v>
      </c>
      <c r="L223">
        <f t="shared" si="68"/>
        <v>1.1999999999999999E-3</v>
      </c>
      <c r="M223">
        <f t="shared" si="74"/>
        <v>0.88961666666666617</v>
      </c>
      <c r="O223">
        <v>2.9999999999999997E-4</v>
      </c>
      <c r="P223">
        <v>8.9999999999999998E-4</v>
      </c>
      <c r="Q223">
        <v>8.0000000000000004E-4</v>
      </c>
      <c r="R223">
        <v>1.2999999999999999E-3</v>
      </c>
      <c r="S223">
        <v>1.5E-3</v>
      </c>
      <c r="T223">
        <v>5.0000000000000001E-4</v>
      </c>
      <c r="U223">
        <f t="shared" si="69"/>
        <v>8.8333333333333352E-4</v>
      </c>
      <c r="V223">
        <f t="shared" si="75"/>
        <v>0.91814999999999991</v>
      </c>
      <c r="X223">
        <v>2.0000000000000001E-4</v>
      </c>
      <c r="Y223">
        <v>5.9999999999999995E-4</v>
      </c>
      <c r="Z223">
        <v>6.9999999999999999E-4</v>
      </c>
      <c r="AA223">
        <v>1.4E-3</v>
      </c>
      <c r="AB223">
        <v>1.8E-3</v>
      </c>
      <c r="AC223">
        <v>1.9E-3</v>
      </c>
      <c r="AD223">
        <f t="shared" si="70"/>
        <v>1.0999999999999998E-3</v>
      </c>
      <c r="AE223">
        <f t="shared" si="76"/>
        <v>0.58524999999999805</v>
      </c>
      <c r="AG223">
        <v>2.0000000000000001E-4</v>
      </c>
      <c r="AH223">
        <v>5.9999999999999995E-4</v>
      </c>
      <c r="AI223">
        <v>1.5E-3</v>
      </c>
      <c r="AJ223">
        <v>1.6000000000000001E-3</v>
      </c>
      <c r="AK223">
        <v>1.1000000000000001E-3</v>
      </c>
      <c r="AL223">
        <v>1.4E-3</v>
      </c>
      <c r="AM223">
        <f t="shared" si="71"/>
        <v>1.0666666666666667E-3</v>
      </c>
      <c r="AN223">
        <f t="shared" si="77"/>
        <v>0.61293333333333222</v>
      </c>
      <c r="AP223">
        <v>6.9999999999999999E-4</v>
      </c>
      <c r="AQ223">
        <v>8.0000000000000004E-4</v>
      </c>
      <c r="AR223">
        <v>1.1000000000000001E-3</v>
      </c>
      <c r="AS223">
        <v>1.5E-3</v>
      </c>
      <c r="AT223">
        <v>1.8E-3</v>
      </c>
      <c r="AU223">
        <v>1.8E-3</v>
      </c>
      <c r="AV223">
        <f t="shared" si="72"/>
        <v>1.2833333333333332E-3</v>
      </c>
      <c r="AW223">
        <f t="shared" si="78"/>
        <v>0.52694999999999925</v>
      </c>
    </row>
    <row r="224" spans="1:49" x14ac:dyDescent="0.25">
      <c r="A224" s="12">
        <f t="shared" si="73"/>
        <v>16.916666666666668</v>
      </c>
      <c r="B224">
        <v>203</v>
      </c>
      <c r="C224" s="5">
        <v>23559</v>
      </c>
      <c r="D224">
        <f t="shared" si="66"/>
        <v>1964</v>
      </c>
      <c r="E224">
        <f t="shared" si="67"/>
        <v>7</v>
      </c>
      <c r="F224">
        <v>8.9999999999999998E-4</v>
      </c>
      <c r="G224">
        <v>1.1999999999999999E-3</v>
      </c>
      <c r="H224">
        <v>1.5E-3</v>
      </c>
      <c r="I224">
        <v>1.5E-3</v>
      </c>
      <c r="J224">
        <v>1.4E-3</v>
      </c>
      <c r="K224">
        <v>5.9999999999999995E-4</v>
      </c>
      <c r="L224">
        <f t="shared" si="68"/>
        <v>1.1833333333333333E-3</v>
      </c>
      <c r="M224">
        <f t="shared" si="74"/>
        <v>0.89079999999999948</v>
      </c>
      <c r="O224">
        <v>2.9999999999999997E-4</v>
      </c>
      <c r="P224">
        <v>8.9999999999999998E-4</v>
      </c>
      <c r="Q224">
        <v>8.0000000000000004E-4</v>
      </c>
      <c r="R224">
        <v>1.2999999999999999E-3</v>
      </c>
      <c r="S224">
        <v>1.5E-3</v>
      </c>
      <c r="T224">
        <v>5.0000000000000001E-4</v>
      </c>
      <c r="U224">
        <f t="shared" si="69"/>
        <v>8.8333333333333352E-4</v>
      </c>
      <c r="V224">
        <f t="shared" si="75"/>
        <v>0.91903333333333326</v>
      </c>
      <c r="X224">
        <v>2.0000000000000001E-4</v>
      </c>
      <c r="Y224">
        <v>5.9999999999999995E-4</v>
      </c>
      <c r="Z224">
        <v>6.9999999999999999E-4</v>
      </c>
      <c r="AA224">
        <v>1.4E-3</v>
      </c>
      <c r="AB224">
        <v>1.8E-3</v>
      </c>
      <c r="AC224">
        <v>1.9E-3</v>
      </c>
      <c r="AD224">
        <f t="shared" si="70"/>
        <v>1.0999999999999998E-3</v>
      </c>
      <c r="AE224">
        <f t="shared" si="76"/>
        <v>0.58634999999999804</v>
      </c>
      <c r="AG224">
        <v>2.0000000000000001E-4</v>
      </c>
      <c r="AH224">
        <v>5.9999999999999995E-4</v>
      </c>
      <c r="AI224">
        <v>1.5E-3</v>
      </c>
      <c r="AJ224">
        <v>1.6000000000000001E-3</v>
      </c>
      <c r="AK224">
        <v>1.1000000000000001E-3</v>
      </c>
      <c r="AL224">
        <v>1.4E-3</v>
      </c>
      <c r="AM224">
        <f t="shared" si="71"/>
        <v>1.0666666666666667E-3</v>
      </c>
      <c r="AN224">
        <f t="shared" si="77"/>
        <v>0.61399999999999888</v>
      </c>
      <c r="AP224">
        <v>6.9999999999999999E-4</v>
      </c>
      <c r="AQ224">
        <v>8.0000000000000004E-4</v>
      </c>
      <c r="AR224">
        <v>1.1000000000000001E-3</v>
      </c>
      <c r="AS224">
        <v>1.5E-3</v>
      </c>
      <c r="AT224">
        <v>1.8E-3</v>
      </c>
      <c r="AU224">
        <v>1.8E-3</v>
      </c>
      <c r="AV224">
        <f t="shared" si="72"/>
        <v>1.2833333333333332E-3</v>
      </c>
      <c r="AW224">
        <f t="shared" si="78"/>
        <v>0.52823333333333256</v>
      </c>
    </row>
    <row r="225" spans="1:49" x14ac:dyDescent="0.25">
      <c r="A225" s="12">
        <f t="shared" si="73"/>
        <v>17</v>
      </c>
      <c r="B225">
        <v>204</v>
      </c>
      <c r="C225" s="5">
        <v>23590</v>
      </c>
      <c r="D225">
        <f t="shared" si="66"/>
        <v>1964</v>
      </c>
      <c r="E225">
        <f t="shared" si="67"/>
        <v>8</v>
      </c>
      <c r="F225">
        <v>8.9999999999999998E-4</v>
      </c>
      <c r="G225">
        <v>1.1000000000000001E-3</v>
      </c>
      <c r="H225">
        <v>1.5E-3</v>
      </c>
      <c r="I225">
        <v>1.5E-3</v>
      </c>
      <c r="J225">
        <v>1.2999999999999999E-3</v>
      </c>
      <c r="K225">
        <v>5.9999999999999995E-4</v>
      </c>
      <c r="L225">
        <f t="shared" si="68"/>
        <v>1.15E-3</v>
      </c>
      <c r="M225">
        <f t="shared" si="74"/>
        <v>0.89194999999999947</v>
      </c>
      <c r="O225">
        <v>2.9999999999999997E-4</v>
      </c>
      <c r="P225">
        <v>8.9999999999999998E-4</v>
      </c>
      <c r="Q225">
        <v>8.0000000000000004E-4</v>
      </c>
      <c r="R225">
        <v>1.2999999999999999E-3</v>
      </c>
      <c r="S225">
        <v>1.5E-3</v>
      </c>
      <c r="T225">
        <v>5.0000000000000001E-4</v>
      </c>
      <c r="U225">
        <f t="shared" si="69"/>
        <v>8.8333333333333352E-4</v>
      </c>
      <c r="V225">
        <f t="shared" si="75"/>
        <v>0.9199166666666666</v>
      </c>
      <c r="X225">
        <v>2.0000000000000001E-4</v>
      </c>
      <c r="Y225">
        <v>5.9999999999999995E-4</v>
      </c>
      <c r="Z225">
        <v>6.9999999999999999E-4</v>
      </c>
      <c r="AA225">
        <v>1.4E-3</v>
      </c>
      <c r="AB225">
        <v>1.8E-3</v>
      </c>
      <c r="AC225">
        <v>1.9E-3</v>
      </c>
      <c r="AD225">
        <f t="shared" si="70"/>
        <v>1.0999999999999998E-3</v>
      </c>
      <c r="AE225">
        <f t="shared" si="76"/>
        <v>0.58744999999999803</v>
      </c>
      <c r="AG225">
        <v>2.0000000000000001E-4</v>
      </c>
      <c r="AH225">
        <v>5.9999999999999995E-4</v>
      </c>
      <c r="AI225">
        <v>1.5E-3</v>
      </c>
      <c r="AJ225">
        <v>1.6000000000000001E-3</v>
      </c>
      <c r="AK225">
        <v>1.1000000000000001E-3</v>
      </c>
      <c r="AL225">
        <v>1.4E-3</v>
      </c>
      <c r="AM225">
        <f t="shared" si="71"/>
        <v>1.0666666666666667E-3</v>
      </c>
      <c r="AN225">
        <f t="shared" si="77"/>
        <v>0.61506666666666554</v>
      </c>
      <c r="AP225">
        <v>5.9999999999999995E-4</v>
      </c>
      <c r="AQ225">
        <v>8.0000000000000004E-4</v>
      </c>
      <c r="AR225">
        <v>1.1000000000000001E-3</v>
      </c>
      <c r="AS225">
        <v>1.5E-3</v>
      </c>
      <c r="AT225">
        <v>1.8E-3</v>
      </c>
      <c r="AU225">
        <v>1.8E-3</v>
      </c>
      <c r="AV225">
        <f t="shared" si="72"/>
        <v>1.2666666666666666E-3</v>
      </c>
      <c r="AW225">
        <f t="shared" si="78"/>
        <v>0.52949999999999919</v>
      </c>
    </row>
    <row r="226" spans="1:49" x14ac:dyDescent="0.25">
      <c r="A226" s="12">
        <f t="shared" si="73"/>
        <v>17.083333333333332</v>
      </c>
      <c r="B226">
        <v>205</v>
      </c>
      <c r="C226" s="5">
        <v>23621</v>
      </c>
      <c r="D226">
        <f t="shared" si="66"/>
        <v>1964</v>
      </c>
      <c r="E226">
        <f t="shared" si="67"/>
        <v>9</v>
      </c>
      <c r="F226">
        <v>8.9999999999999998E-4</v>
      </c>
      <c r="G226">
        <v>1.1000000000000001E-3</v>
      </c>
      <c r="H226">
        <v>1.5E-3</v>
      </c>
      <c r="I226">
        <v>1.5E-3</v>
      </c>
      <c r="J226">
        <v>1.2999999999999999E-3</v>
      </c>
      <c r="K226">
        <v>5.9999999999999995E-4</v>
      </c>
      <c r="L226">
        <f t="shared" si="68"/>
        <v>1.15E-3</v>
      </c>
      <c r="M226">
        <f t="shared" si="74"/>
        <v>0.89309999999999945</v>
      </c>
      <c r="O226">
        <v>2.9999999999999997E-4</v>
      </c>
      <c r="P226">
        <v>8.9999999999999998E-4</v>
      </c>
      <c r="Q226">
        <v>8.0000000000000004E-4</v>
      </c>
      <c r="R226">
        <v>1.2999999999999999E-3</v>
      </c>
      <c r="S226">
        <v>1.4E-3</v>
      </c>
      <c r="T226">
        <v>4.0000000000000002E-4</v>
      </c>
      <c r="U226">
        <f t="shared" si="69"/>
        <v>8.5000000000000006E-4</v>
      </c>
      <c r="V226">
        <f t="shared" si="75"/>
        <v>0.92076666666666662</v>
      </c>
      <c r="X226">
        <v>2.0000000000000001E-4</v>
      </c>
      <c r="Y226">
        <v>5.9999999999999995E-4</v>
      </c>
      <c r="Z226">
        <v>6.9999999999999999E-4</v>
      </c>
      <c r="AA226">
        <v>1.4E-3</v>
      </c>
      <c r="AB226">
        <v>1.8E-3</v>
      </c>
      <c r="AC226">
        <v>1.9E-3</v>
      </c>
      <c r="AD226">
        <f t="shared" si="70"/>
        <v>1.0999999999999998E-3</v>
      </c>
      <c r="AE226">
        <f t="shared" si="76"/>
        <v>0.58854999999999802</v>
      </c>
      <c r="AG226">
        <v>2.0000000000000001E-4</v>
      </c>
      <c r="AH226">
        <v>5.9999999999999995E-4</v>
      </c>
      <c r="AI226">
        <v>1.5E-3</v>
      </c>
      <c r="AJ226">
        <v>1.6000000000000001E-3</v>
      </c>
      <c r="AK226">
        <v>1.1000000000000001E-3</v>
      </c>
      <c r="AL226">
        <v>1.4E-3</v>
      </c>
      <c r="AM226">
        <f t="shared" si="71"/>
        <v>1.0666666666666667E-3</v>
      </c>
      <c r="AN226">
        <f t="shared" si="77"/>
        <v>0.6161333333333322</v>
      </c>
      <c r="AP226">
        <v>5.9999999999999995E-4</v>
      </c>
      <c r="AQ226">
        <v>8.0000000000000004E-4</v>
      </c>
      <c r="AR226">
        <v>1.1000000000000001E-3</v>
      </c>
      <c r="AS226">
        <v>1.5E-3</v>
      </c>
      <c r="AT226">
        <v>1.8E-3</v>
      </c>
      <c r="AU226">
        <v>1.8E-3</v>
      </c>
      <c r="AV226">
        <f t="shared" si="72"/>
        <v>1.2666666666666666E-3</v>
      </c>
      <c r="AW226">
        <f t="shared" si="78"/>
        <v>0.53076666666666583</v>
      </c>
    </row>
    <row r="227" spans="1:49" x14ac:dyDescent="0.25">
      <c r="A227" s="12">
        <f t="shared" si="73"/>
        <v>17.166666666666668</v>
      </c>
      <c r="B227">
        <v>206</v>
      </c>
      <c r="C227" s="5">
        <v>23651</v>
      </c>
      <c r="D227">
        <f t="shared" si="66"/>
        <v>1964</v>
      </c>
      <c r="E227">
        <f t="shared" si="67"/>
        <v>10</v>
      </c>
      <c r="F227">
        <v>8.9999999999999998E-4</v>
      </c>
      <c r="G227">
        <v>1.1000000000000001E-3</v>
      </c>
      <c r="H227">
        <v>1.5E-3</v>
      </c>
      <c r="I227">
        <v>1.5E-3</v>
      </c>
      <c r="J227">
        <v>1.2999999999999999E-3</v>
      </c>
      <c r="K227">
        <v>5.9999999999999995E-4</v>
      </c>
      <c r="L227">
        <f t="shared" si="68"/>
        <v>1.15E-3</v>
      </c>
      <c r="M227">
        <f t="shared" si="74"/>
        <v>0.89424999999999943</v>
      </c>
      <c r="O227">
        <v>2.9999999999999997E-4</v>
      </c>
      <c r="P227">
        <v>8.9999999999999998E-4</v>
      </c>
      <c r="Q227">
        <v>8.0000000000000004E-4</v>
      </c>
      <c r="R227">
        <v>1.2999999999999999E-3</v>
      </c>
      <c r="S227">
        <v>1.4E-3</v>
      </c>
      <c r="T227">
        <v>4.0000000000000002E-4</v>
      </c>
      <c r="U227">
        <f t="shared" si="69"/>
        <v>8.5000000000000006E-4</v>
      </c>
      <c r="V227">
        <f t="shared" si="75"/>
        <v>0.92161666666666664</v>
      </c>
      <c r="X227">
        <v>2.0000000000000001E-4</v>
      </c>
      <c r="Y227">
        <v>5.9999999999999995E-4</v>
      </c>
      <c r="Z227">
        <v>6.9999999999999999E-4</v>
      </c>
      <c r="AA227">
        <v>1.4E-3</v>
      </c>
      <c r="AB227">
        <v>1.8E-3</v>
      </c>
      <c r="AC227">
        <v>1.9E-3</v>
      </c>
      <c r="AD227">
        <f t="shared" si="70"/>
        <v>1.0999999999999998E-3</v>
      </c>
      <c r="AE227">
        <f t="shared" si="76"/>
        <v>0.58964999999999801</v>
      </c>
      <c r="AG227">
        <v>2.0000000000000001E-4</v>
      </c>
      <c r="AH227">
        <v>5.9999999999999995E-4</v>
      </c>
      <c r="AI227">
        <v>1.5E-3</v>
      </c>
      <c r="AJ227">
        <v>1.6000000000000001E-3</v>
      </c>
      <c r="AK227">
        <v>1.1000000000000001E-3</v>
      </c>
      <c r="AL227">
        <v>1.4E-3</v>
      </c>
      <c r="AM227">
        <f t="shared" si="71"/>
        <v>1.0666666666666667E-3</v>
      </c>
      <c r="AN227">
        <f t="shared" si="77"/>
        <v>0.61719999999999886</v>
      </c>
      <c r="AP227">
        <v>5.9999999999999995E-4</v>
      </c>
      <c r="AQ227">
        <v>8.0000000000000004E-4</v>
      </c>
      <c r="AR227">
        <v>1.1000000000000001E-3</v>
      </c>
      <c r="AS227">
        <v>1.5E-3</v>
      </c>
      <c r="AT227">
        <v>1.8E-3</v>
      </c>
      <c r="AU227">
        <v>1.8E-3</v>
      </c>
      <c r="AV227">
        <f t="shared" si="72"/>
        <v>1.2666666666666666E-3</v>
      </c>
      <c r="AW227">
        <f t="shared" si="78"/>
        <v>0.53203333333333247</v>
      </c>
    </row>
    <row r="228" spans="1:49" x14ac:dyDescent="0.25">
      <c r="A228" s="12">
        <f t="shared" si="73"/>
        <v>17.25</v>
      </c>
      <c r="B228">
        <v>207</v>
      </c>
      <c r="C228" s="5">
        <v>23682</v>
      </c>
      <c r="D228">
        <f t="shared" si="66"/>
        <v>1964</v>
      </c>
      <c r="E228">
        <f t="shared" si="67"/>
        <v>11</v>
      </c>
      <c r="F228">
        <v>8.0000000000000004E-4</v>
      </c>
      <c r="G228">
        <v>1.1000000000000001E-3</v>
      </c>
      <c r="H228">
        <v>1.5E-3</v>
      </c>
      <c r="I228">
        <v>1.5E-3</v>
      </c>
      <c r="J228">
        <v>1.2999999999999999E-3</v>
      </c>
      <c r="K228">
        <v>5.9999999999999995E-4</v>
      </c>
      <c r="L228">
        <f t="shared" si="68"/>
        <v>1.1333333333333332E-3</v>
      </c>
      <c r="M228">
        <f t="shared" si="74"/>
        <v>0.89538333333333275</v>
      </c>
      <c r="O228">
        <v>2.9999999999999997E-4</v>
      </c>
      <c r="P228">
        <v>8.9999999999999998E-4</v>
      </c>
      <c r="Q228">
        <v>8.0000000000000004E-4</v>
      </c>
      <c r="R228">
        <v>1.1999999999999999E-3</v>
      </c>
      <c r="S228">
        <v>1.4E-3</v>
      </c>
      <c r="T228">
        <v>4.0000000000000002E-4</v>
      </c>
      <c r="U228">
        <f t="shared" si="69"/>
        <v>8.3333333333333339E-4</v>
      </c>
      <c r="V228">
        <f t="shared" si="75"/>
        <v>0.92244999999999999</v>
      </c>
      <c r="X228">
        <v>2.0000000000000001E-4</v>
      </c>
      <c r="Y228">
        <v>5.9999999999999995E-4</v>
      </c>
      <c r="Z228">
        <v>6.9999999999999999E-4</v>
      </c>
      <c r="AA228">
        <v>1.4E-3</v>
      </c>
      <c r="AB228">
        <v>1.8E-3</v>
      </c>
      <c r="AC228">
        <v>1.9E-3</v>
      </c>
      <c r="AD228">
        <f t="shared" si="70"/>
        <v>1.0999999999999998E-3</v>
      </c>
      <c r="AE228">
        <f t="shared" si="76"/>
        <v>0.590749999999998</v>
      </c>
      <c r="AG228">
        <v>2.0000000000000001E-4</v>
      </c>
      <c r="AH228">
        <v>5.9999999999999995E-4</v>
      </c>
      <c r="AI228">
        <v>1.5E-3</v>
      </c>
      <c r="AJ228">
        <v>1.6000000000000001E-3</v>
      </c>
      <c r="AK228">
        <v>1.1000000000000001E-3</v>
      </c>
      <c r="AL228">
        <v>1.4E-3</v>
      </c>
      <c r="AM228">
        <f t="shared" si="71"/>
        <v>1.0666666666666667E-3</v>
      </c>
      <c r="AN228">
        <f t="shared" si="77"/>
        <v>0.61826666666666552</v>
      </c>
      <c r="AP228">
        <v>5.9999999999999995E-4</v>
      </c>
      <c r="AQ228">
        <v>8.0000000000000004E-4</v>
      </c>
      <c r="AR228">
        <v>1.1000000000000001E-3</v>
      </c>
      <c r="AS228">
        <v>1.5E-3</v>
      </c>
      <c r="AT228">
        <v>1.8E-3</v>
      </c>
      <c r="AU228">
        <v>1.8E-3</v>
      </c>
      <c r="AV228">
        <f t="shared" si="72"/>
        <v>1.2666666666666666E-3</v>
      </c>
      <c r="AW228">
        <f t="shared" si="78"/>
        <v>0.53329999999999911</v>
      </c>
    </row>
    <row r="229" spans="1:49" x14ac:dyDescent="0.25">
      <c r="A229" s="12">
        <f t="shared" si="73"/>
        <v>17.333333333333332</v>
      </c>
      <c r="B229">
        <v>208</v>
      </c>
      <c r="C229" s="5">
        <v>23712</v>
      </c>
      <c r="D229">
        <f t="shared" si="66"/>
        <v>1964</v>
      </c>
      <c r="E229">
        <f t="shared" si="67"/>
        <v>12</v>
      </c>
      <c r="F229">
        <v>8.0000000000000004E-4</v>
      </c>
      <c r="G229">
        <v>1.1000000000000001E-3</v>
      </c>
      <c r="H229">
        <v>1.5E-3</v>
      </c>
      <c r="I229">
        <v>1.5E-3</v>
      </c>
      <c r="J229">
        <v>1.2999999999999999E-3</v>
      </c>
      <c r="K229">
        <v>5.0000000000000001E-4</v>
      </c>
      <c r="L229">
        <f t="shared" si="68"/>
        <v>1.1166666666666666E-3</v>
      </c>
      <c r="M229">
        <f t="shared" si="74"/>
        <v>0.89649999999999941</v>
      </c>
      <c r="O229">
        <v>2.9999999999999997E-4</v>
      </c>
      <c r="P229">
        <v>8.9999999999999998E-4</v>
      </c>
      <c r="Q229">
        <v>8.0000000000000004E-4</v>
      </c>
      <c r="R229">
        <v>1.1999999999999999E-3</v>
      </c>
      <c r="S229">
        <v>1.4E-3</v>
      </c>
      <c r="T229">
        <v>4.0000000000000002E-4</v>
      </c>
      <c r="U229">
        <f t="shared" si="69"/>
        <v>8.3333333333333339E-4</v>
      </c>
      <c r="V229">
        <f t="shared" si="75"/>
        <v>0.92328333333333334</v>
      </c>
      <c r="X229">
        <v>2.0000000000000001E-4</v>
      </c>
      <c r="Y229">
        <v>5.9999999999999995E-4</v>
      </c>
      <c r="Z229">
        <v>6.9999999999999999E-4</v>
      </c>
      <c r="AA229">
        <v>1.4E-3</v>
      </c>
      <c r="AB229">
        <v>1.8E-3</v>
      </c>
      <c r="AC229">
        <v>1.9E-3</v>
      </c>
      <c r="AD229">
        <f t="shared" si="70"/>
        <v>1.0999999999999998E-3</v>
      </c>
      <c r="AE229">
        <f t="shared" si="76"/>
        <v>0.59184999999999799</v>
      </c>
      <c r="AG229">
        <v>2.0000000000000001E-4</v>
      </c>
      <c r="AH229">
        <v>5.9999999999999995E-4</v>
      </c>
      <c r="AI229">
        <v>1.5E-3</v>
      </c>
      <c r="AJ229">
        <v>1.6000000000000001E-3</v>
      </c>
      <c r="AK229">
        <v>1.1000000000000001E-3</v>
      </c>
      <c r="AL229">
        <v>1.4E-3</v>
      </c>
      <c r="AM229">
        <f t="shared" si="71"/>
        <v>1.0666666666666667E-3</v>
      </c>
      <c r="AN229">
        <f t="shared" si="77"/>
        <v>0.61933333333333218</v>
      </c>
      <c r="AP229">
        <v>5.9999999999999995E-4</v>
      </c>
      <c r="AQ229">
        <v>8.0000000000000004E-4</v>
      </c>
      <c r="AR229">
        <v>1.1000000000000001E-3</v>
      </c>
      <c r="AS229">
        <v>1.5E-3</v>
      </c>
      <c r="AT229">
        <v>1.8E-3</v>
      </c>
      <c r="AU229">
        <v>1.8E-3</v>
      </c>
      <c r="AV229">
        <f t="shared" si="72"/>
        <v>1.2666666666666666E-3</v>
      </c>
      <c r="AW229">
        <f t="shared" si="78"/>
        <v>0.53456666666666575</v>
      </c>
    </row>
    <row r="230" spans="1:49" x14ac:dyDescent="0.25">
      <c r="A230" s="12">
        <f t="shared" si="73"/>
        <v>17.416666666666668</v>
      </c>
      <c r="B230">
        <v>209</v>
      </c>
      <c r="C230" s="5">
        <v>23743</v>
      </c>
      <c r="D230">
        <f t="shared" si="66"/>
        <v>1965</v>
      </c>
      <c r="E230">
        <f t="shared" si="67"/>
        <v>1</v>
      </c>
      <c r="F230">
        <v>8.0000000000000004E-4</v>
      </c>
      <c r="G230">
        <v>1.1000000000000001E-3</v>
      </c>
      <c r="H230">
        <v>1.4E-3</v>
      </c>
      <c r="I230">
        <v>1.4E-3</v>
      </c>
      <c r="J230">
        <v>1.2999999999999999E-3</v>
      </c>
      <c r="K230">
        <v>5.0000000000000001E-4</v>
      </c>
      <c r="L230">
        <f t="shared" si="68"/>
        <v>1.0833333333333335E-3</v>
      </c>
      <c r="M230">
        <f t="shared" si="74"/>
        <v>0.89758333333333273</v>
      </c>
      <c r="O230">
        <v>2.9999999999999997E-4</v>
      </c>
      <c r="P230">
        <v>8.9999999999999998E-4</v>
      </c>
      <c r="Q230">
        <v>6.9999999999999999E-4</v>
      </c>
      <c r="R230">
        <v>1.1999999999999999E-3</v>
      </c>
      <c r="S230">
        <v>1.4E-3</v>
      </c>
      <c r="T230">
        <v>4.0000000000000002E-4</v>
      </c>
      <c r="U230">
        <f t="shared" si="69"/>
        <v>8.166666666666666E-4</v>
      </c>
      <c r="V230">
        <f t="shared" si="75"/>
        <v>0.92410000000000003</v>
      </c>
      <c r="X230">
        <v>2.0000000000000001E-4</v>
      </c>
      <c r="Y230">
        <v>5.9999999999999995E-4</v>
      </c>
      <c r="Z230">
        <v>6.9999999999999999E-4</v>
      </c>
      <c r="AA230">
        <v>1.4E-3</v>
      </c>
      <c r="AB230">
        <v>1.8E-3</v>
      </c>
      <c r="AC230">
        <v>1.9E-3</v>
      </c>
      <c r="AD230">
        <f t="shared" si="70"/>
        <v>1.0999999999999998E-3</v>
      </c>
      <c r="AE230">
        <f t="shared" si="76"/>
        <v>0.59294999999999798</v>
      </c>
      <c r="AG230">
        <v>2.0000000000000001E-4</v>
      </c>
      <c r="AH230">
        <v>5.9999999999999995E-4</v>
      </c>
      <c r="AI230">
        <v>1.5E-3</v>
      </c>
      <c r="AJ230">
        <v>1.5E-3</v>
      </c>
      <c r="AK230">
        <v>1.1000000000000001E-3</v>
      </c>
      <c r="AL230">
        <v>1.4E-3</v>
      </c>
      <c r="AM230">
        <f t="shared" si="71"/>
        <v>1.0499999999999999E-3</v>
      </c>
      <c r="AN230">
        <f t="shared" si="77"/>
        <v>0.62038333333333218</v>
      </c>
      <c r="AP230">
        <v>5.9999999999999995E-4</v>
      </c>
      <c r="AQ230">
        <v>8.0000000000000004E-4</v>
      </c>
      <c r="AR230">
        <v>1.1000000000000001E-3</v>
      </c>
      <c r="AS230">
        <v>1.5E-3</v>
      </c>
      <c r="AT230">
        <v>1.8E-3</v>
      </c>
      <c r="AU230">
        <v>1.8E-3</v>
      </c>
      <c r="AV230">
        <f t="shared" si="72"/>
        <v>1.2666666666666666E-3</v>
      </c>
      <c r="AW230">
        <f t="shared" si="78"/>
        <v>0.53583333333333238</v>
      </c>
    </row>
    <row r="231" spans="1:49" x14ac:dyDescent="0.25">
      <c r="A231" s="12">
        <f t="shared" si="73"/>
        <v>17.5</v>
      </c>
      <c r="B231">
        <v>210</v>
      </c>
      <c r="C231" s="5">
        <v>23774</v>
      </c>
      <c r="D231">
        <f t="shared" si="66"/>
        <v>1965</v>
      </c>
      <c r="E231">
        <f t="shared" si="67"/>
        <v>2</v>
      </c>
      <c r="F231">
        <v>8.0000000000000004E-4</v>
      </c>
      <c r="G231">
        <v>1.1000000000000001E-3</v>
      </c>
      <c r="H231">
        <v>1.4E-3</v>
      </c>
      <c r="I231">
        <v>1.4E-3</v>
      </c>
      <c r="J231">
        <v>1.2999999999999999E-3</v>
      </c>
      <c r="K231">
        <v>5.0000000000000001E-4</v>
      </c>
      <c r="L231">
        <f t="shared" si="68"/>
        <v>1.0833333333333335E-3</v>
      </c>
      <c r="M231">
        <f t="shared" si="74"/>
        <v>0.89866666666666606</v>
      </c>
      <c r="O231">
        <v>2.9999999999999997E-4</v>
      </c>
      <c r="P231">
        <v>8.0000000000000004E-4</v>
      </c>
      <c r="Q231">
        <v>6.9999999999999999E-4</v>
      </c>
      <c r="R231">
        <v>1.1999999999999999E-3</v>
      </c>
      <c r="S231">
        <v>1.4E-3</v>
      </c>
      <c r="T231">
        <v>4.0000000000000002E-4</v>
      </c>
      <c r="U231">
        <f t="shared" si="69"/>
        <v>8.0000000000000004E-4</v>
      </c>
      <c r="V231">
        <f t="shared" si="75"/>
        <v>0.92490000000000006</v>
      </c>
      <c r="X231">
        <v>2.0000000000000001E-4</v>
      </c>
      <c r="Y231">
        <v>5.9999999999999995E-4</v>
      </c>
      <c r="Z231">
        <v>6.9999999999999999E-4</v>
      </c>
      <c r="AA231">
        <v>1.4E-3</v>
      </c>
      <c r="AB231">
        <v>1.8E-3</v>
      </c>
      <c r="AC231">
        <v>1.9E-3</v>
      </c>
      <c r="AD231">
        <f t="shared" si="70"/>
        <v>1.0999999999999998E-3</v>
      </c>
      <c r="AE231">
        <f t="shared" si="76"/>
        <v>0.59404999999999797</v>
      </c>
      <c r="AG231">
        <v>2.0000000000000001E-4</v>
      </c>
      <c r="AH231">
        <v>5.9999999999999995E-4</v>
      </c>
      <c r="AI231">
        <v>1.5E-3</v>
      </c>
      <c r="AJ231">
        <v>1.5E-3</v>
      </c>
      <c r="AK231">
        <v>1.1000000000000001E-3</v>
      </c>
      <c r="AL231">
        <v>1.4E-3</v>
      </c>
      <c r="AM231">
        <f t="shared" si="71"/>
        <v>1.0499999999999999E-3</v>
      </c>
      <c r="AN231">
        <f t="shared" si="77"/>
        <v>0.62143333333333217</v>
      </c>
      <c r="AP231">
        <v>5.9999999999999995E-4</v>
      </c>
      <c r="AQ231">
        <v>8.0000000000000004E-4</v>
      </c>
      <c r="AR231">
        <v>1.1000000000000001E-3</v>
      </c>
      <c r="AS231">
        <v>1.5E-3</v>
      </c>
      <c r="AT231">
        <v>1.8E-3</v>
      </c>
      <c r="AU231">
        <v>1.8E-3</v>
      </c>
      <c r="AV231">
        <f t="shared" si="72"/>
        <v>1.2666666666666666E-3</v>
      </c>
      <c r="AW231">
        <f t="shared" si="78"/>
        <v>0.53709999999999902</v>
      </c>
    </row>
    <row r="232" spans="1:49" x14ac:dyDescent="0.25">
      <c r="A232" s="12">
        <f t="shared" si="73"/>
        <v>17.583333333333332</v>
      </c>
      <c r="B232">
        <v>211</v>
      </c>
      <c r="C232" s="5">
        <v>23802</v>
      </c>
      <c r="D232">
        <f t="shared" si="66"/>
        <v>1965</v>
      </c>
      <c r="E232">
        <f t="shared" si="67"/>
        <v>3</v>
      </c>
      <c r="F232">
        <v>8.0000000000000004E-4</v>
      </c>
      <c r="G232">
        <v>1.1000000000000001E-3</v>
      </c>
      <c r="H232">
        <v>1.4E-3</v>
      </c>
      <c r="I232">
        <v>1.4E-3</v>
      </c>
      <c r="J232">
        <v>1.1999999999999999E-3</v>
      </c>
      <c r="K232">
        <v>5.0000000000000001E-4</v>
      </c>
      <c r="L232">
        <f t="shared" si="68"/>
        <v>1.0666666666666665E-3</v>
      </c>
      <c r="M232">
        <f t="shared" si="74"/>
        <v>0.89973333333333272</v>
      </c>
      <c r="O232">
        <v>2.0000000000000001E-4</v>
      </c>
      <c r="P232">
        <v>8.0000000000000004E-4</v>
      </c>
      <c r="Q232">
        <v>6.9999999999999999E-4</v>
      </c>
      <c r="R232">
        <v>1.1999999999999999E-3</v>
      </c>
      <c r="S232">
        <v>1.4E-3</v>
      </c>
      <c r="T232">
        <v>4.0000000000000002E-4</v>
      </c>
      <c r="U232">
        <f t="shared" si="69"/>
        <v>7.8333333333333336E-4</v>
      </c>
      <c r="V232">
        <f t="shared" si="75"/>
        <v>0.92568333333333341</v>
      </c>
      <c r="X232">
        <v>2.0000000000000001E-4</v>
      </c>
      <c r="Y232">
        <v>5.9999999999999995E-4</v>
      </c>
      <c r="Z232">
        <v>6.9999999999999999E-4</v>
      </c>
      <c r="AA232">
        <v>1.4E-3</v>
      </c>
      <c r="AB232">
        <v>1.8E-3</v>
      </c>
      <c r="AC232">
        <v>1.9E-3</v>
      </c>
      <c r="AD232">
        <f t="shared" si="70"/>
        <v>1.0999999999999998E-3</v>
      </c>
      <c r="AE232">
        <f t="shared" si="76"/>
        <v>0.59514999999999796</v>
      </c>
      <c r="AG232">
        <v>2.0000000000000001E-4</v>
      </c>
      <c r="AH232">
        <v>5.9999999999999995E-4</v>
      </c>
      <c r="AI232">
        <v>1.5E-3</v>
      </c>
      <c r="AJ232">
        <v>1.5E-3</v>
      </c>
      <c r="AK232">
        <v>1.1000000000000001E-3</v>
      </c>
      <c r="AL232">
        <v>1.4E-3</v>
      </c>
      <c r="AM232">
        <f t="shared" si="71"/>
        <v>1.0499999999999999E-3</v>
      </c>
      <c r="AN232">
        <f t="shared" si="77"/>
        <v>0.62248333333333217</v>
      </c>
      <c r="AP232">
        <v>5.9999999999999995E-4</v>
      </c>
      <c r="AQ232">
        <v>8.0000000000000004E-4</v>
      </c>
      <c r="AR232">
        <v>1.1000000000000001E-3</v>
      </c>
      <c r="AS232">
        <v>1.5E-3</v>
      </c>
      <c r="AT232">
        <v>1.8E-3</v>
      </c>
      <c r="AU232">
        <v>1.8E-3</v>
      </c>
      <c r="AV232">
        <f t="shared" si="72"/>
        <v>1.2666666666666666E-3</v>
      </c>
      <c r="AW232">
        <f t="shared" si="78"/>
        <v>0.53836666666666566</v>
      </c>
    </row>
    <row r="233" spans="1:49" x14ac:dyDescent="0.25">
      <c r="A233" s="12">
        <f t="shared" si="73"/>
        <v>17.666666666666668</v>
      </c>
      <c r="B233">
        <v>212</v>
      </c>
      <c r="C233" s="5">
        <v>23833</v>
      </c>
      <c r="D233">
        <f t="shared" si="66"/>
        <v>1965</v>
      </c>
      <c r="E233">
        <f t="shared" si="67"/>
        <v>4</v>
      </c>
      <c r="F233">
        <v>8.0000000000000004E-4</v>
      </c>
      <c r="G233">
        <v>1.1000000000000001E-3</v>
      </c>
      <c r="H233">
        <v>1.4E-3</v>
      </c>
      <c r="I233">
        <v>1.4E-3</v>
      </c>
      <c r="J233">
        <v>1.1999999999999999E-3</v>
      </c>
      <c r="K233">
        <v>5.0000000000000001E-4</v>
      </c>
      <c r="L233">
        <f t="shared" si="68"/>
        <v>1.0666666666666665E-3</v>
      </c>
      <c r="M233">
        <f t="shared" si="74"/>
        <v>0.90079999999999938</v>
      </c>
      <c r="O233">
        <v>2.0000000000000001E-4</v>
      </c>
      <c r="P233">
        <v>8.0000000000000004E-4</v>
      </c>
      <c r="Q233">
        <v>6.9999999999999999E-4</v>
      </c>
      <c r="R233">
        <v>1.1999999999999999E-3</v>
      </c>
      <c r="S233">
        <v>1.2999999999999999E-3</v>
      </c>
      <c r="T233">
        <v>4.0000000000000002E-4</v>
      </c>
      <c r="U233">
        <f t="shared" si="69"/>
        <v>7.6666666666666669E-4</v>
      </c>
      <c r="V233">
        <f t="shared" si="75"/>
        <v>0.92645000000000011</v>
      </c>
      <c r="X233">
        <v>2.0000000000000001E-4</v>
      </c>
      <c r="Y233">
        <v>5.9999999999999995E-4</v>
      </c>
      <c r="Z233">
        <v>6.9999999999999999E-4</v>
      </c>
      <c r="AA233">
        <v>1.4E-3</v>
      </c>
      <c r="AB233">
        <v>1.8E-3</v>
      </c>
      <c r="AC233">
        <v>1.9E-3</v>
      </c>
      <c r="AD233">
        <f t="shared" si="70"/>
        <v>1.0999999999999998E-3</v>
      </c>
      <c r="AE233">
        <f t="shared" si="76"/>
        <v>0.59624999999999795</v>
      </c>
      <c r="AG233">
        <v>2.0000000000000001E-4</v>
      </c>
      <c r="AH233">
        <v>5.9999999999999995E-4</v>
      </c>
      <c r="AI233">
        <v>1.5E-3</v>
      </c>
      <c r="AJ233">
        <v>1.5E-3</v>
      </c>
      <c r="AK233">
        <v>1.1000000000000001E-3</v>
      </c>
      <c r="AL233">
        <v>1.4E-3</v>
      </c>
      <c r="AM233">
        <f t="shared" si="71"/>
        <v>1.0499999999999999E-3</v>
      </c>
      <c r="AN233">
        <f t="shared" si="77"/>
        <v>0.62353333333333216</v>
      </c>
      <c r="AP233">
        <v>5.9999999999999995E-4</v>
      </c>
      <c r="AQ233">
        <v>8.0000000000000004E-4</v>
      </c>
      <c r="AR233">
        <v>1.1000000000000001E-3</v>
      </c>
      <c r="AS233">
        <v>1.5E-3</v>
      </c>
      <c r="AT233">
        <v>1.8E-3</v>
      </c>
      <c r="AU233">
        <v>1.8E-3</v>
      </c>
      <c r="AV233">
        <f t="shared" si="72"/>
        <v>1.2666666666666666E-3</v>
      </c>
      <c r="AW233">
        <f t="shared" si="78"/>
        <v>0.5396333333333323</v>
      </c>
    </row>
    <row r="234" spans="1:49" x14ac:dyDescent="0.25">
      <c r="A234" s="12">
        <f t="shared" si="73"/>
        <v>17.75</v>
      </c>
      <c r="B234">
        <v>213</v>
      </c>
      <c r="C234" s="5">
        <v>23863</v>
      </c>
      <c r="D234">
        <f t="shared" si="66"/>
        <v>1965</v>
      </c>
      <c r="E234">
        <f t="shared" si="67"/>
        <v>5</v>
      </c>
      <c r="F234">
        <v>8.0000000000000004E-4</v>
      </c>
      <c r="G234">
        <v>1E-3</v>
      </c>
      <c r="H234">
        <v>1.4E-3</v>
      </c>
      <c r="I234">
        <v>1.4E-3</v>
      </c>
      <c r="J234">
        <v>1.1999999999999999E-3</v>
      </c>
      <c r="K234">
        <v>5.0000000000000001E-4</v>
      </c>
      <c r="L234">
        <f t="shared" si="68"/>
        <v>1.0499999999999999E-3</v>
      </c>
      <c r="M234">
        <f t="shared" si="74"/>
        <v>0.90184999999999937</v>
      </c>
      <c r="O234">
        <v>2.0000000000000001E-4</v>
      </c>
      <c r="P234">
        <v>8.0000000000000004E-4</v>
      </c>
      <c r="Q234">
        <v>6.9999999999999999E-4</v>
      </c>
      <c r="R234">
        <v>1.1999999999999999E-3</v>
      </c>
      <c r="S234">
        <v>1.2999999999999999E-3</v>
      </c>
      <c r="T234">
        <v>4.0000000000000002E-4</v>
      </c>
      <c r="U234">
        <f t="shared" si="69"/>
        <v>7.6666666666666669E-4</v>
      </c>
      <c r="V234">
        <f t="shared" si="75"/>
        <v>0.9272166666666668</v>
      </c>
      <c r="X234">
        <v>2.0000000000000001E-4</v>
      </c>
      <c r="Y234">
        <v>5.9999999999999995E-4</v>
      </c>
      <c r="Z234">
        <v>6.9999999999999999E-4</v>
      </c>
      <c r="AA234">
        <v>1.4E-3</v>
      </c>
      <c r="AB234">
        <v>1.8E-3</v>
      </c>
      <c r="AC234">
        <v>1.9E-3</v>
      </c>
      <c r="AD234">
        <f t="shared" si="70"/>
        <v>1.0999999999999998E-3</v>
      </c>
      <c r="AE234">
        <f t="shared" si="76"/>
        <v>0.59734999999999794</v>
      </c>
      <c r="AG234">
        <v>2.0000000000000001E-4</v>
      </c>
      <c r="AH234">
        <v>5.9999999999999995E-4</v>
      </c>
      <c r="AI234">
        <v>1.5E-3</v>
      </c>
      <c r="AJ234">
        <v>1.5E-3</v>
      </c>
      <c r="AK234">
        <v>1.1000000000000001E-3</v>
      </c>
      <c r="AL234">
        <v>1.4E-3</v>
      </c>
      <c r="AM234">
        <f t="shared" si="71"/>
        <v>1.0499999999999999E-3</v>
      </c>
      <c r="AN234">
        <f t="shared" si="77"/>
        <v>0.62458333333333216</v>
      </c>
      <c r="AP234">
        <v>5.9999999999999995E-4</v>
      </c>
      <c r="AQ234">
        <v>8.0000000000000004E-4</v>
      </c>
      <c r="AR234">
        <v>1.1000000000000001E-3</v>
      </c>
      <c r="AS234">
        <v>1.5E-3</v>
      </c>
      <c r="AT234">
        <v>1.8E-3</v>
      </c>
      <c r="AU234">
        <v>1.8E-3</v>
      </c>
      <c r="AV234">
        <f t="shared" si="72"/>
        <v>1.2666666666666666E-3</v>
      </c>
      <c r="AW234">
        <f t="shared" si="78"/>
        <v>0.54089999999999894</v>
      </c>
    </row>
    <row r="235" spans="1:49" x14ac:dyDescent="0.25">
      <c r="A235" s="12">
        <f t="shared" si="73"/>
        <v>17.833333333333332</v>
      </c>
      <c r="B235">
        <v>214</v>
      </c>
      <c r="C235" s="5">
        <v>23894</v>
      </c>
      <c r="D235">
        <f t="shared" si="66"/>
        <v>1965</v>
      </c>
      <c r="E235">
        <f t="shared" si="67"/>
        <v>6</v>
      </c>
      <c r="F235">
        <v>8.0000000000000004E-4</v>
      </c>
      <c r="G235">
        <v>1E-3</v>
      </c>
      <c r="H235">
        <v>1.4E-3</v>
      </c>
      <c r="I235">
        <v>1.4E-3</v>
      </c>
      <c r="J235">
        <v>1.1999999999999999E-3</v>
      </c>
      <c r="K235">
        <v>5.0000000000000001E-4</v>
      </c>
      <c r="L235">
        <f t="shared" si="68"/>
        <v>1.0499999999999999E-3</v>
      </c>
      <c r="M235">
        <f t="shared" si="74"/>
        <v>0.90289999999999937</v>
      </c>
      <c r="O235">
        <v>2.0000000000000001E-4</v>
      </c>
      <c r="P235">
        <v>8.0000000000000004E-4</v>
      </c>
      <c r="Q235">
        <v>6.9999999999999999E-4</v>
      </c>
      <c r="R235">
        <v>1.1999999999999999E-3</v>
      </c>
      <c r="S235">
        <v>1.2999999999999999E-3</v>
      </c>
      <c r="T235">
        <v>4.0000000000000002E-4</v>
      </c>
      <c r="U235">
        <f t="shared" si="69"/>
        <v>7.6666666666666669E-4</v>
      </c>
      <c r="V235">
        <f t="shared" si="75"/>
        <v>0.92798333333333349</v>
      </c>
      <c r="X235">
        <v>2.0000000000000001E-4</v>
      </c>
      <c r="Y235">
        <v>5.9999999999999995E-4</v>
      </c>
      <c r="Z235">
        <v>6.9999999999999999E-4</v>
      </c>
      <c r="AA235">
        <v>1.4E-3</v>
      </c>
      <c r="AB235">
        <v>1.8E-3</v>
      </c>
      <c r="AC235">
        <v>1.9E-3</v>
      </c>
      <c r="AD235">
        <f t="shared" si="70"/>
        <v>1.0999999999999998E-3</v>
      </c>
      <c r="AE235">
        <f t="shared" si="76"/>
        <v>0.59844999999999793</v>
      </c>
      <c r="AG235">
        <v>2.0000000000000001E-4</v>
      </c>
      <c r="AH235">
        <v>5.9999999999999995E-4</v>
      </c>
      <c r="AI235">
        <v>1.5E-3</v>
      </c>
      <c r="AJ235">
        <v>1.5E-3</v>
      </c>
      <c r="AK235">
        <v>1.1000000000000001E-3</v>
      </c>
      <c r="AL235">
        <v>1.4E-3</v>
      </c>
      <c r="AM235">
        <f t="shared" si="71"/>
        <v>1.0499999999999999E-3</v>
      </c>
      <c r="AN235">
        <f t="shared" si="77"/>
        <v>0.62563333333333215</v>
      </c>
      <c r="AP235">
        <v>5.9999999999999995E-4</v>
      </c>
      <c r="AQ235">
        <v>8.0000000000000004E-4</v>
      </c>
      <c r="AR235">
        <v>1.1000000000000001E-3</v>
      </c>
      <c r="AS235">
        <v>1.5E-3</v>
      </c>
      <c r="AT235">
        <v>1.8E-3</v>
      </c>
      <c r="AU235">
        <v>1.8E-3</v>
      </c>
      <c r="AV235">
        <f t="shared" si="72"/>
        <v>1.2666666666666666E-3</v>
      </c>
      <c r="AW235">
        <f t="shared" si="78"/>
        <v>0.54216666666666558</v>
      </c>
    </row>
    <row r="236" spans="1:49" x14ac:dyDescent="0.25">
      <c r="A236" s="12">
        <f t="shared" si="73"/>
        <v>17.916666666666668</v>
      </c>
      <c r="B236">
        <v>215</v>
      </c>
      <c r="C236" s="5">
        <v>23924</v>
      </c>
      <c r="D236">
        <f t="shared" si="66"/>
        <v>1965</v>
      </c>
      <c r="E236">
        <f t="shared" si="67"/>
        <v>7</v>
      </c>
      <c r="F236">
        <v>8.0000000000000004E-4</v>
      </c>
      <c r="G236">
        <v>1E-3</v>
      </c>
      <c r="H236">
        <v>1.2999999999999999E-3</v>
      </c>
      <c r="I236">
        <v>1.4E-3</v>
      </c>
      <c r="J236">
        <v>1.1999999999999999E-3</v>
      </c>
      <c r="K236">
        <v>5.0000000000000001E-4</v>
      </c>
      <c r="L236">
        <f t="shared" si="68"/>
        <v>1.0333333333333332E-3</v>
      </c>
      <c r="M236">
        <f t="shared" si="74"/>
        <v>0.9039333333333327</v>
      </c>
      <c r="O236">
        <v>2.0000000000000001E-4</v>
      </c>
      <c r="P236">
        <v>8.0000000000000004E-4</v>
      </c>
      <c r="Q236">
        <v>6.9999999999999999E-4</v>
      </c>
      <c r="R236">
        <v>1.1000000000000001E-3</v>
      </c>
      <c r="S236">
        <v>1.2999999999999999E-3</v>
      </c>
      <c r="T236">
        <v>4.0000000000000002E-4</v>
      </c>
      <c r="U236">
        <f t="shared" si="69"/>
        <v>7.5000000000000012E-4</v>
      </c>
      <c r="V236">
        <f t="shared" si="75"/>
        <v>0.92873333333333352</v>
      </c>
      <c r="X236">
        <v>2.0000000000000001E-4</v>
      </c>
      <c r="Y236">
        <v>5.9999999999999995E-4</v>
      </c>
      <c r="Z236">
        <v>6.9999999999999999E-4</v>
      </c>
      <c r="AA236">
        <v>1.4E-3</v>
      </c>
      <c r="AB236">
        <v>1.8E-3</v>
      </c>
      <c r="AC236">
        <v>1.9E-3</v>
      </c>
      <c r="AD236">
        <f t="shared" si="70"/>
        <v>1.0999999999999998E-3</v>
      </c>
      <c r="AE236">
        <f t="shared" si="76"/>
        <v>0.59954999999999792</v>
      </c>
      <c r="AG236">
        <v>2.0000000000000001E-4</v>
      </c>
      <c r="AH236">
        <v>5.9999999999999995E-4</v>
      </c>
      <c r="AI236">
        <v>1.5E-3</v>
      </c>
      <c r="AJ236">
        <v>1.5E-3</v>
      </c>
      <c r="AK236">
        <v>1.1000000000000001E-3</v>
      </c>
      <c r="AL236">
        <v>1.4E-3</v>
      </c>
      <c r="AM236">
        <f t="shared" si="71"/>
        <v>1.0499999999999999E-3</v>
      </c>
      <c r="AN236">
        <f t="shared" si="77"/>
        <v>0.62668333333333215</v>
      </c>
      <c r="AP236">
        <v>5.9999999999999995E-4</v>
      </c>
      <c r="AQ236">
        <v>8.0000000000000004E-4</v>
      </c>
      <c r="AR236">
        <v>1.1000000000000001E-3</v>
      </c>
      <c r="AS236">
        <v>1.5E-3</v>
      </c>
      <c r="AT236">
        <v>1.6999999999999999E-3</v>
      </c>
      <c r="AU236">
        <v>1.8E-3</v>
      </c>
      <c r="AV236">
        <f t="shared" si="72"/>
        <v>1.25E-3</v>
      </c>
      <c r="AW236">
        <f t="shared" si="78"/>
        <v>0.54341666666666555</v>
      </c>
    </row>
    <row r="237" spans="1:49" x14ac:dyDescent="0.25">
      <c r="A237" s="12">
        <f t="shared" si="73"/>
        <v>18</v>
      </c>
      <c r="B237">
        <v>216</v>
      </c>
      <c r="C237" s="5">
        <v>23955</v>
      </c>
      <c r="D237">
        <f t="shared" si="66"/>
        <v>1965</v>
      </c>
      <c r="E237">
        <f t="shared" si="67"/>
        <v>8</v>
      </c>
      <c r="F237">
        <v>8.0000000000000004E-4</v>
      </c>
      <c r="G237">
        <v>1E-3</v>
      </c>
      <c r="H237">
        <v>1.2999999999999999E-3</v>
      </c>
      <c r="I237">
        <v>1.2999999999999999E-3</v>
      </c>
      <c r="J237">
        <v>1.1999999999999999E-3</v>
      </c>
      <c r="K237">
        <v>5.0000000000000001E-4</v>
      </c>
      <c r="L237">
        <f t="shared" si="68"/>
        <v>1.0166666666666666E-3</v>
      </c>
      <c r="M237">
        <f t="shared" si="74"/>
        <v>0.90494999999999937</v>
      </c>
      <c r="O237">
        <v>2.0000000000000001E-4</v>
      </c>
      <c r="P237">
        <v>8.0000000000000004E-4</v>
      </c>
      <c r="Q237">
        <v>6.9999999999999999E-4</v>
      </c>
      <c r="R237">
        <v>1.1000000000000001E-3</v>
      </c>
      <c r="S237">
        <v>1.2999999999999999E-3</v>
      </c>
      <c r="T237">
        <v>4.0000000000000002E-4</v>
      </c>
      <c r="U237">
        <f t="shared" si="69"/>
        <v>7.5000000000000012E-4</v>
      </c>
      <c r="V237">
        <f t="shared" si="75"/>
        <v>0.92948333333333355</v>
      </c>
      <c r="X237">
        <v>2.0000000000000001E-4</v>
      </c>
      <c r="Y237">
        <v>5.9999999999999995E-4</v>
      </c>
      <c r="Z237">
        <v>6.9999999999999999E-4</v>
      </c>
      <c r="AA237">
        <v>1.4E-3</v>
      </c>
      <c r="AB237">
        <v>1.8E-3</v>
      </c>
      <c r="AC237">
        <v>1.9E-3</v>
      </c>
      <c r="AD237">
        <f t="shared" si="70"/>
        <v>1.0999999999999998E-3</v>
      </c>
      <c r="AE237">
        <f t="shared" si="76"/>
        <v>0.60064999999999791</v>
      </c>
      <c r="AG237">
        <v>2.0000000000000001E-4</v>
      </c>
      <c r="AH237">
        <v>5.9999999999999995E-4</v>
      </c>
      <c r="AI237">
        <v>1.5E-3</v>
      </c>
      <c r="AJ237">
        <v>1.5E-3</v>
      </c>
      <c r="AK237">
        <v>1.1000000000000001E-3</v>
      </c>
      <c r="AL237">
        <v>1.4E-3</v>
      </c>
      <c r="AM237">
        <f t="shared" si="71"/>
        <v>1.0499999999999999E-3</v>
      </c>
      <c r="AN237">
        <f t="shared" si="77"/>
        <v>0.62773333333333214</v>
      </c>
      <c r="AP237">
        <v>5.9999999999999995E-4</v>
      </c>
      <c r="AQ237">
        <v>8.0000000000000004E-4</v>
      </c>
      <c r="AR237">
        <v>1.1000000000000001E-3</v>
      </c>
      <c r="AS237">
        <v>1.5E-3</v>
      </c>
      <c r="AT237">
        <v>1.6999999999999999E-3</v>
      </c>
      <c r="AU237">
        <v>1.8E-3</v>
      </c>
      <c r="AV237">
        <f t="shared" si="72"/>
        <v>1.25E-3</v>
      </c>
      <c r="AW237">
        <f t="shared" si="78"/>
        <v>0.54466666666666552</v>
      </c>
    </row>
    <row r="238" spans="1:49" x14ac:dyDescent="0.25">
      <c r="A238" s="12">
        <f t="shared" si="73"/>
        <v>18.083333333333332</v>
      </c>
      <c r="B238">
        <v>217</v>
      </c>
      <c r="C238" s="5">
        <v>23986</v>
      </c>
      <c r="D238">
        <f t="shared" si="66"/>
        <v>1965</v>
      </c>
      <c r="E238">
        <f t="shared" si="67"/>
        <v>9</v>
      </c>
      <c r="F238">
        <v>8.0000000000000004E-4</v>
      </c>
      <c r="G238">
        <v>1E-3</v>
      </c>
      <c r="H238">
        <v>1.2999999999999999E-3</v>
      </c>
      <c r="I238">
        <v>1.2999999999999999E-3</v>
      </c>
      <c r="J238">
        <v>1.1999999999999999E-3</v>
      </c>
      <c r="K238">
        <v>5.0000000000000001E-4</v>
      </c>
      <c r="L238">
        <f t="shared" si="68"/>
        <v>1.0166666666666666E-3</v>
      </c>
      <c r="M238">
        <f t="shared" si="74"/>
        <v>0.90596666666666603</v>
      </c>
      <c r="O238">
        <v>2.0000000000000001E-4</v>
      </c>
      <c r="P238">
        <v>8.0000000000000004E-4</v>
      </c>
      <c r="Q238">
        <v>6.9999999999999999E-4</v>
      </c>
      <c r="R238">
        <v>1.1000000000000001E-3</v>
      </c>
      <c r="S238">
        <v>1.2999999999999999E-3</v>
      </c>
      <c r="T238">
        <v>4.0000000000000002E-4</v>
      </c>
      <c r="U238">
        <f t="shared" si="69"/>
        <v>7.5000000000000012E-4</v>
      </c>
      <c r="V238">
        <f t="shared" si="75"/>
        <v>0.93023333333333358</v>
      </c>
      <c r="X238">
        <v>2.0000000000000001E-4</v>
      </c>
      <c r="Y238">
        <v>5.9999999999999995E-4</v>
      </c>
      <c r="Z238">
        <v>6.9999999999999999E-4</v>
      </c>
      <c r="AA238">
        <v>1.4E-3</v>
      </c>
      <c r="AB238">
        <v>1.8E-3</v>
      </c>
      <c r="AC238">
        <v>1.9E-3</v>
      </c>
      <c r="AD238">
        <f t="shared" si="70"/>
        <v>1.0999999999999998E-3</v>
      </c>
      <c r="AE238">
        <f t="shared" si="76"/>
        <v>0.6017499999999979</v>
      </c>
      <c r="AG238">
        <v>2.0000000000000001E-4</v>
      </c>
      <c r="AH238">
        <v>5.9999999999999995E-4</v>
      </c>
      <c r="AI238">
        <v>1.5E-3</v>
      </c>
      <c r="AJ238">
        <v>1.5E-3</v>
      </c>
      <c r="AK238">
        <v>1.1000000000000001E-3</v>
      </c>
      <c r="AL238">
        <v>1.4E-3</v>
      </c>
      <c r="AM238">
        <f t="shared" si="71"/>
        <v>1.0499999999999999E-3</v>
      </c>
      <c r="AN238">
        <f t="shared" si="77"/>
        <v>0.62878333333333214</v>
      </c>
      <c r="AP238">
        <v>5.9999999999999995E-4</v>
      </c>
      <c r="AQ238">
        <v>8.0000000000000004E-4</v>
      </c>
      <c r="AR238">
        <v>1.1000000000000001E-3</v>
      </c>
      <c r="AS238">
        <v>1.5E-3</v>
      </c>
      <c r="AT238">
        <v>1.6999999999999999E-3</v>
      </c>
      <c r="AU238">
        <v>1.8E-3</v>
      </c>
      <c r="AV238">
        <f t="shared" si="72"/>
        <v>1.25E-3</v>
      </c>
      <c r="AW238">
        <f t="shared" si="78"/>
        <v>0.5459166666666655</v>
      </c>
    </row>
    <row r="239" spans="1:49" x14ac:dyDescent="0.25">
      <c r="A239" s="12">
        <f t="shared" si="73"/>
        <v>18.166666666666668</v>
      </c>
      <c r="B239">
        <v>218</v>
      </c>
      <c r="C239" s="5">
        <v>24016</v>
      </c>
      <c r="D239">
        <f t="shared" si="66"/>
        <v>1965</v>
      </c>
      <c r="E239">
        <f t="shared" si="67"/>
        <v>10</v>
      </c>
      <c r="F239">
        <v>8.0000000000000004E-4</v>
      </c>
      <c r="G239">
        <v>1E-3</v>
      </c>
      <c r="H239">
        <v>1.2999999999999999E-3</v>
      </c>
      <c r="I239">
        <v>1.2999999999999999E-3</v>
      </c>
      <c r="J239">
        <v>1.1999999999999999E-3</v>
      </c>
      <c r="K239">
        <v>5.0000000000000001E-4</v>
      </c>
      <c r="L239">
        <f t="shared" si="68"/>
        <v>1.0166666666666666E-3</v>
      </c>
      <c r="M239">
        <f t="shared" si="74"/>
        <v>0.9069833333333327</v>
      </c>
      <c r="O239">
        <v>2.0000000000000001E-4</v>
      </c>
      <c r="P239">
        <v>8.0000000000000004E-4</v>
      </c>
      <c r="Q239">
        <v>6.9999999999999999E-4</v>
      </c>
      <c r="R239">
        <v>1.1000000000000001E-3</v>
      </c>
      <c r="S239">
        <v>1.2999999999999999E-3</v>
      </c>
      <c r="T239">
        <v>4.0000000000000002E-4</v>
      </c>
      <c r="U239">
        <f t="shared" si="69"/>
        <v>7.5000000000000012E-4</v>
      </c>
      <c r="V239">
        <f t="shared" si="75"/>
        <v>0.93098333333333361</v>
      </c>
      <c r="X239">
        <v>2.0000000000000001E-4</v>
      </c>
      <c r="Y239">
        <v>5.9999999999999995E-4</v>
      </c>
      <c r="Z239">
        <v>6.9999999999999999E-4</v>
      </c>
      <c r="AA239">
        <v>1.4E-3</v>
      </c>
      <c r="AB239">
        <v>1.8E-3</v>
      </c>
      <c r="AC239">
        <v>1.8E-3</v>
      </c>
      <c r="AD239">
        <f t="shared" si="70"/>
        <v>1.0833333333333331E-3</v>
      </c>
      <c r="AE239">
        <f t="shared" si="76"/>
        <v>0.60283333333333122</v>
      </c>
      <c r="AG239">
        <v>2.0000000000000001E-4</v>
      </c>
      <c r="AH239">
        <v>5.9999999999999995E-4</v>
      </c>
      <c r="AI239">
        <v>1.5E-3</v>
      </c>
      <c r="AJ239">
        <v>1.5E-3</v>
      </c>
      <c r="AK239">
        <v>1.1000000000000001E-3</v>
      </c>
      <c r="AL239">
        <v>1.4E-3</v>
      </c>
      <c r="AM239">
        <f t="shared" si="71"/>
        <v>1.0499999999999999E-3</v>
      </c>
      <c r="AN239">
        <f t="shared" si="77"/>
        <v>0.62983333333333213</v>
      </c>
      <c r="AP239">
        <v>5.9999999999999995E-4</v>
      </c>
      <c r="AQ239">
        <v>8.0000000000000004E-4</v>
      </c>
      <c r="AR239">
        <v>1.1000000000000001E-3</v>
      </c>
      <c r="AS239">
        <v>1.5E-3</v>
      </c>
      <c r="AT239">
        <v>1.6999999999999999E-3</v>
      </c>
      <c r="AU239">
        <v>1.8E-3</v>
      </c>
      <c r="AV239">
        <f t="shared" si="72"/>
        <v>1.25E-3</v>
      </c>
      <c r="AW239">
        <f t="shared" si="78"/>
        <v>0.54716666666666547</v>
      </c>
    </row>
    <row r="240" spans="1:49" x14ac:dyDescent="0.25">
      <c r="A240" s="12">
        <f t="shared" si="73"/>
        <v>18.25</v>
      </c>
      <c r="B240">
        <v>219</v>
      </c>
      <c r="C240" s="5">
        <v>24047</v>
      </c>
      <c r="D240">
        <f t="shared" si="66"/>
        <v>1965</v>
      </c>
      <c r="E240">
        <f t="shared" si="67"/>
        <v>11</v>
      </c>
      <c r="F240">
        <v>6.9999999999999999E-4</v>
      </c>
      <c r="G240">
        <v>1E-3</v>
      </c>
      <c r="H240">
        <v>1.2999999999999999E-3</v>
      </c>
      <c r="I240">
        <v>1.2999999999999999E-3</v>
      </c>
      <c r="J240">
        <v>1.1000000000000001E-3</v>
      </c>
      <c r="K240">
        <v>5.0000000000000001E-4</v>
      </c>
      <c r="L240">
        <f t="shared" si="68"/>
        <v>9.8333333333333345E-4</v>
      </c>
      <c r="M240">
        <f t="shared" si="74"/>
        <v>0.90796666666666603</v>
      </c>
      <c r="O240">
        <v>2.0000000000000001E-4</v>
      </c>
      <c r="P240">
        <v>8.0000000000000004E-4</v>
      </c>
      <c r="Q240">
        <v>6.9999999999999999E-4</v>
      </c>
      <c r="R240">
        <v>1.1000000000000001E-3</v>
      </c>
      <c r="S240">
        <v>1.1999999999999999E-3</v>
      </c>
      <c r="T240">
        <v>4.0000000000000002E-4</v>
      </c>
      <c r="U240">
        <f t="shared" si="69"/>
        <v>7.3333333333333334E-4</v>
      </c>
      <c r="V240">
        <f t="shared" si="75"/>
        <v>0.93171666666666697</v>
      </c>
      <c r="X240">
        <v>2.0000000000000001E-4</v>
      </c>
      <c r="Y240">
        <v>5.9999999999999995E-4</v>
      </c>
      <c r="Z240">
        <v>6.9999999999999999E-4</v>
      </c>
      <c r="AA240">
        <v>1.4E-3</v>
      </c>
      <c r="AB240">
        <v>1.8E-3</v>
      </c>
      <c r="AC240">
        <v>1.8E-3</v>
      </c>
      <c r="AD240">
        <f t="shared" si="70"/>
        <v>1.0833333333333331E-3</v>
      </c>
      <c r="AE240">
        <f t="shared" si="76"/>
        <v>0.60391666666666455</v>
      </c>
      <c r="AG240">
        <v>2.0000000000000001E-4</v>
      </c>
      <c r="AH240">
        <v>5.9999999999999995E-4</v>
      </c>
      <c r="AI240">
        <v>1.4E-3</v>
      </c>
      <c r="AJ240">
        <v>1.5E-3</v>
      </c>
      <c r="AK240">
        <v>1E-3</v>
      </c>
      <c r="AL240">
        <v>1.4E-3</v>
      </c>
      <c r="AM240">
        <f t="shared" si="71"/>
        <v>1.0166666666666666E-3</v>
      </c>
      <c r="AN240">
        <f t="shared" si="77"/>
        <v>0.6308499999999988</v>
      </c>
      <c r="AP240">
        <v>5.9999999999999995E-4</v>
      </c>
      <c r="AQ240">
        <v>8.0000000000000004E-4</v>
      </c>
      <c r="AR240">
        <v>1E-3</v>
      </c>
      <c r="AS240">
        <v>1.5E-3</v>
      </c>
      <c r="AT240">
        <v>1.6999999999999999E-3</v>
      </c>
      <c r="AU240">
        <v>1.8E-3</v>
      </c>
      <c r="AV240">
        <f t="shared" si="72"/>
        <v>1.2333333333333335E-3</v>
      </c>
      <c r="AW240">
        <f t="shared" si="78"/>
        <v>0.54839999999999878</v>
      </c>
    </row>
    <row r="241" spans="1:49" x14ac:dyDescent="0.25">
      <c r="A241" s="12">
        <f t="shared" si="73"/>
        <v>18.333333333333332</v>
      </c>
      <c r="B241">
        <v>220</v>
      </c>
      <c r="C241" s="5">
        <v>24077</v>
      </c>
      <c r="D241">
        <f t="shared" si="66"/>
        <v>1965</v>
      </c>
      <c r="E241">
        <f t="shared" si="67"/>
        <v>12</v>
      </c>
      <c r="F241">
        <v>6.9999999999999999E-4</v>
      </c>
      <c r="G241">
        <v>1E-3</v>
      </c>
      <c r="H241">
        <v>1.2999999999999999E-3</v>
      </c>
      <c r="I241">
        <v>1.2999999999999999E-3</v>
      </c>
      <c r="J241">
        <v>1.1000000000000001E-3</v>
      </c>
      <c r="K241">
        <v>5.0000000000000001E-4</v>
      </c>
      <c r="L241">
        <f t="shared" si="68"/>
        <v>9.8333333333333345E-4</v>
      </c>
      <c r="M241">
        <f t="shared" si="74"/>
        <v>0.90894999999999937</v>
      </c>
      <c r="O241">
        <v>2.0000000000000001E-4</v>
      </c>
      <c r="P241">
        <v>8.0000000000000004E-4</v>
      </c>
      <c r="Q241">
        <v>6.9999999999999999E-4</v>
      </c>
      <c r="R241">
        <v>1.1000000000000001E-3</v>
      </c>
      <c r="S241">
        <v>1.1999999999999999E-3</v>
      </c>
      <c r="T241">
        <v>4.0000000000000002E-4</v>
      </c>
      <c r="U241">
        <f t="shared" si="69"/>
        <v>7.3333333333333334E-4</v>
      </c>
      <c r="V241">
        <f t="shared" si="75"/>
        <v>0.93245000000000033</v>
      </c>
      <c r="X241">
        <v>2.0000000000000001E-4</v>
      </c>
      <c r="Y241">
        <v>5.9999999999999995E-4</v>
      </c>
      <c r="Z241">
        <v>6.9999999999999999E-4</v>
      </c>
      <c r="AA241">
        <v>1.2999999999999999E-3</v>
      </c>
      <c r="AB241">
        <v>1.8E-3</v>
      </c>
      <c r="AC241">
        <v>1.8E-3</v>
      </c>
      <c r="AD241">
        <f t="shared" si="70"/>
        <v>1.0666666666666665E-3</v>
      </c>
      <c r="AE241">
        <f t="shared" si="76"/>
        <v>0.60498333333333121</v>
      </c>
      <c r="AG241">
        <v>2.0000000000000001E-4</v>
      </c>
      <c r="AH241">
        <v>5.0000000000000001E-4</v>
      </c>
      <c r="AI241">
        <v>1.4E-3</v>
      </c>
      <c r="AJ241">
        <v>1.5E-3</v>
      </c>
      <c r="AK241">
        <v>1E-3</v>
      </c>
      <c r="AL241">
        <v>1.2999999999999999E-3</v>
      </c>
      <c r="AM241">
        <f t="shared" si="71"/>
        <v>9.8333333333333324E-4</v>
      </c>
      <c r="AN241">
        <f t="shared" si="77"/>
        <v>0.63183333333333214</v>
      </c>
      <c r="AP241">
        <v>5.9999999999999995E-4</v>
      </c>
      <c r="AQ241">
        <v>8.0000000000000004E-4</v>
      </c>
      <c r="AR241">
        <v>1E-3</v>
      </c>
      <c r="AS241">
        <v>1.4E-3</v>
      </c>
      <c r="AT241">
        <v>1.6999999999999999E-3</v>
      </c>
      <c r="AU241">
        <v>1.8E-3</v>
      </c>
      <c r="AV241">
        <f t="shared" si="72"/>
        <v>1.2166666666666669E-3</v>
      </c>
      <c r="AW241">
        <f t="shared" si="78"/>
        <v>0.54961666666666542</v>
      </c>
    </row>
    <row r="242" spans="1:49" x14ac:dyDescent="0.25">
      <c r="A242" s="12">
        <f t="shared" si="73"/>
        <v>18.416666666666668</v>
      </c>
      <c r="B242">
        <v>221</v>
      </c>
      <c r="C242" s="5">
        <v>24108</v>
      </c>
      <c r="D242">
        <f t="shared" si="66"/>
        <v>1966</v>
      </c>
      <c r="E242">
        <f t="shared" si="67"/>
        <v>1</v>
      </c>
      <c r="F242">
        <v>6.9999999999999999E-4</v>
      </c>
      <c r="G242">
        <v>1E-3</v>
      </c>
      <c r="H242">
        <v>1.2999999999999999E-3</v>
      </c>
      <c r="I242">
        <v>1.2999999999999999E-3</v>
      </c>
      <c r="J242">
        <v>1.1000000000000001E-3</v>
      </c>
      <c r="K242">
        <v>5.0000000000000001E-4</v>
      </c>
      <c r="L242">
        <f t="shared" si="68"/>
        <v>9.8333333333333345E-4</v>
      </c>
      <c r="M242">
        <f t="shared" si="74"/>
        <v>0.90993333333333271</v>
      </c>
      <c r="O242">
        <v>2.0000000000000001E-4</v>
      </c>
      <c r="P242">
        <v>8.0000000000000004E-4</v>
      </c>
      <c r="Q242">
        <v>6.9999999999999999E-4</v>
      </c>
      <c r="R242">
        <v>1.1000000000000001E-3</v>
      </c>
      <c r="S242">
        <v>1.1999999999999999E-3</v>
      </c>
      <c r="T242">
        <v>4.0000000000000002E-4</v>
      </c>
      <c r="U242">
        <f t="shared" si="69"/>
        <v>7.3333333333333334E-4</v>
      </c>
      <c r="V242">
        <f t="shared" si="75"/>
        <v>0.9331833333333337</v>
      </c>
      <c r="X242">
        <v>2.0000000000000001E-4</v>
      </c>
      <c r="Y242">
        <v>5.9999999999999995E-4</v>
      </c>
      <c r="Z242">
        <v>6.9999999999999999E-4</v>
      </c>
      <c r="AA242">
        <v>1.2999999999999999E-3</v>
      </c>
      <c r="AB242">
        <v>1.8E-3</v>
      </c>
      <c r="AC242">
        <v>1.8E-3</v>
      </c>
      <c r="AD242">
        <f t="shared" si="70"/>
        <v>1.0666666666666665E-3</v>
      </c>
      <c r="AE242">
        <f t="shared" si="76"/>
        <v>0.60604999999999787</v>
      </c>
      <c r="AG242">
        <v>2.0000000000000001E-4</v>
      </c>
      <c r="AH242">
        <v>5.0000000000000001E-4</v>
      </c>
      <c r="AI242">
        <v>1.4E-3</v>
      </c>
      <c r="AJ242">
        <v>1.5E-3</v>
      </c>
      <c r="AK242">
        <v>1E-3</v>
      </c>
      <c r="AL242">
        <v>1.2999999999999999E-3</v>
      </c>
      <c r="AM242">
        <f t="shared" si="71"/>
        <v>9.8333333333333324E-4</v>
      </c>
      <c r="AN242">
        <f t="shared" si="77"/>
        <v>0.63281666666666547</v>
      </c>
      <c r="AP242">
        <v>5.9999999999999995E-4</v>
      </c>
      <c r="AQ242">
        <v>8.0000000000000004E-4</v>
      </c>
      <c r="AR242">
        <v>1E-3</v>
      </c>
      <c r="AS242">
        <v>1.4E-3</v>
      </c>
      <c r="AT242">
        <v>1.6999999999999999E-3</v>
      </c>
      <c r="AU242">
        <v>1.8E-3</v>
      </c>
      <c r="AV242">
        <f t="shared" si="72"/>
        <v>1.2166666666666669E-3</v>
      </c>
      <c r="AW242">
        <f t="shared" si="78"/>
        <v>0.55083333333333206</v>
      </c>
    </row>
    <row r="243" spans="1:49" x14ac:dyDescent="0.25">
      <c r="A243" s="12">
        <f t="shared" si="73"/>
        <v>18.5</v>
      </c>
      <c r="B243">
        <v>222</v>
      </c>
      <c r="C243" s="5">
        <v>24139</v>
      </c>
      <c r="D243">
        <f t="shared" si="66"/>
        <v>1966</v>
      </c>
      <c r="E243">
        <f t="shared" si="67"/>
        <v>2</v>
      </c>
      <c r="F243">
        <v>6.9999999999999999E-4</v>
      </c>
      <c r="G243">
        <v>8.9999999999999998E-4</v>
      </c>
      <c r="H243">
        <v>1.2999999999999999E-3</v>
      </c>
      <c r="I243">
        <v>1.2999999999999999E-3</v>
      </c>
      <c r="J243">
        <v>1.1000000000000001E-3</v>
      </c>
      <c r="K243">
        <v>5.0000000000000001E-4</v>
      </c>
      <c r="L243">
        <f t="shared" si="68"/>
        <v>9.6666666666666656E-4</v>
      </c>
      <c r="M243">
        <f t="shared" si="74"/>
        <v>0.91089999999999938</v>
      </c>
      <c r="O243">
        <v>2.0000000000000001E-4</v>
      </c>
      <c r="P243">
        <v>6.9999999999999999E-4</v>
      </c>
      <c r="Q243">
        <v>6.9999999999999999E-4</v>
      </c>
      <c r="R243">
        <v>1.1000000000000001E-3</v>
      </c>
      <c r="S243">
        <v>1.1999999999999999E-3</v>
      </c>
      <c r="T243">
        <v>4.0000000000000002E-4</v>
      </c>
      <c r="U243">
        <f t="shared" si="69"/>
        <v>7.1666666666666667E-4</v>
      </c>
      <c r="V243">
        <f t="shared" si="75"/>
        <v>0.9339000000000004</v>
      </c>
      <c r="X243">
        <v>2.0000000000000001E-4</v>
      </c>
      <c r="Y243">
        <v>5.9999999999999995E-4</v>
      </c>
      <c r="Z243">
        <v>6.9999999999999999E-4</v>
      </c>
      <c r="AA243">
        <v>1.2999999999999999E-3</v>
      </c>
      <c r="AB243">
        <v>1.8E-3</v>
      </c>
      <c r="AC243">
        <v>1.8E-3</v>
      </c>
      <c r="AD243">
        <f t="shared" si="70"/>
        <v>1.0666666666666665E-3</v>
      </c>
      <c r="AE243">
        <f t="shared" si="76"/>
        <v>0.60711666666666453</v>
      </c>
      <c r="AG243">
        <v>2.0000000000000001E-4</v>
      </c>
      <c r="AH243">
        <v>5.0000000000000001E-4</v>
      </c>
      <c r="AI243">
        <v>1.4E-3</v>
      </c>
      <c r="AJ243">
        <v>1.5E-3</v>
      </c>
      <c r="AK243">
        <v>1E-3</v>
      </c>
      <c r="AL243">
        <v>1.2999999999999999E-3</v>
      </c>
      <c r="AM243">
        <f t="shared" si="71"/>
        <v>9.8333333333333324E-4</v>
      </c>
      <c r="AN243">
        <f t="shared" si="77"/>
        <v>0.63379999999999881</v>
      </c>
      <c r="AP243">
        <v>5.9999999999999995E-4</v>
      </c>
      <c r="AQ243">
        <v>6.9999999999999999E-4</v>
      </c>
      <c r="AR243">
        <v>1E-3</v>
      </c>
      <c r="AS243">
        <v>1.4E-3</v>
      </c>
      <c r="AT243">
        <v>1.6999999999999999E-3</v>
      </c>
      <c r="AU243">
        <v>1.8E-3</v>
      </c>
      <c r="AV243">
        <f t="shared" si="72"/>
        <v>1.1999999999999999E-3</v>
      </c>
      <c r="AW243">
        <f t="shared" si="78"/>
        <v>0.55203333333333204</v>
      </c>
    </row>
    <row r="244" spans="1:49" x14ac:dyDescent="0.25">
      <c r="A244" s="12">
        <f t="shared" si="73"/>
        <v>18.583333333333332</v>
      </c>
      <c r="B244">
        <v>223</v>
      </c>
      <c r="C244" s="5">
        <v>24167</v>
      </c>
      <c r="D244">
        <f t="shared" si="66"/>
        <v>1966</v>
      </c>
      <c r="E244">
        <f t="shared" si="67"/>
        <v>3</v>
      </c>
      <c r="F244">
        <v>6.9999999999999999E-4</v>
      </c>
      <c r="G244">
        <v>8.9999999999999998E-4</v>
      </c>
      <c r="H244">
        <v>1.1999999999999999E-3</v>
      </c>
      <c r="I244">
        <v>1.1999999999999999E-3</v>
      </c>
      <c r="J244">
        <v>1.1000000000000001E-3</v>
      </c>
      <c r="K244">
        <v>5.0000000000000001E-4</v>
      </c>
      <c r="L244">
        <f t="shared" si="68"/>
        <v>9.3333333333333322E-4</v>
      </c>
      <c r="M244">
        <f t="shared" si="74"/>
        <v>0.91183333333333272</v>
      </c>
      <c r="O244">
        <v>2.0000000000000001E-4</v>
      </c>
      <c r="P244">
        <v>6.9999999999999999E-4</v>
      </c>
      <c r="Q244">
        <v>5.9999999999999995E-4</v>
      </c>
      <c r="R244">
        <v>1.1000000000000001E-3</v>
      </c>
      <c r="S244">
        <v>1.1999999999999999E-3</v>
      </c>
      <c r="T244">
        <v>4.0000000000000002E-4</v>
      </c>
      <c r="U244">
        <f t="shared" si="69"/>
        <v>6.9999999999999999E-4</v>
      </c>
      <c r="V244">
        <f t="shared" si="75"/>
        <v>0.93460000000000043</v>
      </c>
      <c r="X244">
        <v>2.0000000000000001E-4</v>
      </c>
      <c r="Y244">
        <v>5.9999999999999995E-4</v>
      </c>
      <c r="Z244">
        <v>6.9999999999999999E-4</v>
      </c>
      <c r="AA244">
        <v>1.2999999999999999E-3</v>
      </c>
      <c r="AB244">
        <v>1.8E-3</v>
      </c>
      <c r="AC244">
        <v>1.8E-3</v>
      </c>
      <c r="AD244">
        <f t="shared" si="70"/>
        <v>1.0666666666666665E-3</v>
      </c>
      <c r="AE244">
        <f t="shared" si="76"/>
        <v>0.60818333333333119</v>
      </c>
      <c r="AG244">
        <v>2.0000000000000001E-4</v>
      </c>
      <c r="AH244">
        <v>5.0000000000000001E-4</v>
      </c>
      <c r="AI244">
        <v>1.4E-3</v>
      </c>
      <c r="AJ244">
        <v>1.5E-3</v>
      </c>
      <c r="AK244">
        <v>1E-3</v>
      </c>
      <c r="AL244">
        <v>1.2999999999999999E-3</v>
      </c>
      <c r="AM244">
        <f t="shared" si="71"/>
        <v>9.8333333333333324E-4</v>
      </c>
      <c r="AN244">
        <f t="shared" si="77"/>
        <v>0.63478333333333214</v>
      </c>
      <c r="AP244">
        <v>5.9999999999999995E-4</v>
      </c>
      <c r="AQ244">
        <v>6.9999999999999999E-4</v>
      </c>
      <c r="AR244">
        <v>1E-3</v>
      </c>
      <c r="AS244">
        <v>1.4E-3</v>
      </c>
      <c r="AT244">
        <v>1.6999999999999999E-3</v>
      </c>
      <c r="AU244">
        <v>1.8E-3</v>
      </c>
      <c r="AV244">
        <f t="shared" si="72"/>
        <v>1.1999999999999999E-3</v>
      </c>
      <c r="AW244">
        <f t="shared" si="78"/>
        <v>0.55323333333333202</v>
      </c>
    </row>
    <row r="245" spans="1:49" x14ac:dyDescent="0.25">
      <c r="A245" s="12">
        <f t="shared" si="73"/>
        <v>18.666666666666668</v>
      </c>
      <c r="B245">
        <v>224</v>
      </c>
      <c r="C245" s="5">
        <v>24198</v>
      </c>
      <c r="D245">
        <f t="shared" si="66"/>
        <v>1966</v>
      </c>
      <c r="E245">
        <f t="shared" si="67"/>
        <v>4</v>
      </c>
      <c r="F245">
        <v>6.9999999999999999E-4</v>
      </c>
      <c r="G245">
        <v>8.9999999999999998E-4</v>
      </c>
      <c r="H245">
        <v>1.1999999999999999E-3</v>
      </c>
      <c r="I245">
        <v>1.1999999999999999E-3</v>
      </c>
      <c r="J245">
        <v>1.1000000000000001E-3</v>
      </c>
      <c r="K245">
        <v>5.0000000000000001E-4</v>
      </c>
      <c r="L245">
        <f t="shared" si="68"/>
        <v>9.3333333333333322E-4</v>
      </c>
      <c r="M245">
        <f t="shared" si="74"/>
        <v>0.91276666666666606</v>
      </c>
      <c r="O245">
        <v>2.0000000000000001E-4</v>
      </c>
      <c r="P245">
        <v>6.9999999999999999E-4</v>
      </c>
      <c r="Q245">
        <v>5.9999999999999995E-4</v>
      </c>
      <c r="R245">
        <v>1E-3</v>
      </c>
      <c r="S245">
        <v>1.1999999999999999E-3</v>
      </c>
      <c r="T245">
        <v>4.0000000000000002E-4</v>
      </c>
      <c r="U245">
        <f t="shared" si="69"/>
        <v>6.8333333333333343E-4</v>
      </c>
      <c r="V245">
        <f t="shared" si="75"/>
        <v>0.9352833333333338</v>
      </c>
      <c r="X245">
        <v>2.0000000000000001E-4</v>
      </c>
      <c r="Y245">
        <v>5.9999999999999995E-4</v>
      </c>
      <c r="Z245">
        <v>6.9999999999999999E-4</v>
      </c>
      <c r="AA245">
        <v>1.2999999999999999E-3</v>
      </c>
      <c r="AB245">
        <v>1.8E-3</v>
      </c>
      <c r="AC245">
        <v>1.8E-3</v>
      </c>
      <c r="AD245">
        <f t="shared" si="70"/>
        <v>1.0666666666666665E-3</v>
      </c>
      <c r="AE245">
        <f t="shared" si="76"/>
        <v>0.60924999999999785</v>
      </c>
      <c r="AG245">
        <v>2.0000000000000001E-4</v>
      </c>
      <c r="AH245">
        <v>5.0000000000000001E-4</v>
      </c>
      <c r="AI245">
        <v>1.4E-3</v>
      </c>
      <c r="AJ245">
        <v>1.5E-3</v>
      </c>
      <c r="AK245">
        <v>1E-3</v>
      </c>
      <c r="AL245">
        <v>1.2999999999999999E-3</v>
      </c>
      <c r="AM245">
        <f t="shared" si="71"/>
        <v>9.8333333333333324E-4</v>
      </c>
      <c r="AN245">
        <f t="shared" si="77"/>
        <v>0.63576666666666548</v>
      </c>
      <c r="AP245">
        <v>5.9999999999999995E-4</v>
      </c>
      <c r="AQ245">
        <v>6.9999999999999999E-4</v>
      </c>
      <c r="AR245">
        <v>1E-3</v>
      </c>
      <c r="AS245">
        <v>1.4E-3</v>
      </c>
      <c r="AT245">
        <v>1.6999999999999999E-3</v>
      </c>
      <c r="AU245">
        <v>1.8E-3</v>
      </c>
      <c r="AV245">
        <f t="shared" si="72"/>
        <v>1.1999999999999999E-3</v>
      </c>
      <c r="AW245">
        <f t="shared" si="78"/>
        <v>0.554433333333332</v>
      </c>
    </row>
    <row r="246" spans="1:49" x14ac:dyDescent="0.25">
      <c r="A246" s="12">
        <f t="shared" si="73"/>
        <v>18.75</v>
      </c>
      <c r="B246">
        <v>225</v>
      </c>
      <c r="C246" s="5">
        <v>24228</v>
      </c>
      <c r="D246">
        <f t="shared" si="66"/>
        <v>1966</v>
      </c>
      <c r="E246">
        <f t="shared" si="67"/>
        <v>5</v>
      </c>
      <c r="F246">
        <v>6.9999999999999999E-4</v>
      </c>
      <c r="G246">
        <v>8.9999999999999998E-4</v>
      </c>
      <c r="H246">
        <v>1.1999999999999999E-3</v>
      </c>
      <c r="I246">
        <v>1.1999999999999999E-3</v>
      </c>
      <c r="J246">
        <v>1.1000000000000001E-3</v>
      </c>
      <c r="K246">
        <v>5.0000000000000001E-4</v>
      </c>
      <c r="L246">
        <f t="shared" si="68"/>
        <v>9.3333333333333322E-4</v>
      </c>
      <c r="M246">
        <f t="shared" si="74"/>
        <v>0.9136999999999994</v>
      </c>
      <c r="O246">
        <v>2.0000000000000001E-4</v>
      </c>
      <c r="P246">
        <v>6.9999999999999999E-4</v>
      </c>
      <c r="Q246">
        <v>5.9999999999999995E-4</v>
      </c>
      <c r="R246">
        <v>1E-3</v>
      </c>
      <c r="S246">
        <v>1.1999999999999999E-3</v>
      </c>
      <c r="T246">
        <v>4.0000000000000002E-4</v>
      </c>
      <c r="U246">
        <f t="shared" si="69"/>
        <v>6.8333333333333343E-4</v>
      </c>
      <c r="V246">
        <f t="shared" si="75"/>
        <v>0.93596666666666717</v>
      </c>
      <c r="X246">
        <v>2.0000000000000001E-4</v>
      </c>
      <c r="Y246">
        <v>5.9999999999999995E-4</v>
      </c>
      <c r="Z246">
        <v>6.9999999999999999E-4</v>
      </c>
      <c r="AA246">
        <v>1.2999999999999999E-3</v>
      </c>
      <c r="AB246">
        <v>1.6999999999999999E-3</v>
      </c>
      <c r="AC246">
        <v>1.8E-3</v>
      </c>
      <c r="AD246">
        <f t="shared" si="70"/>
        <v>1.0499999999999999E-3</v>
      </c>
      <c r="AE246">
        <f t="shared" si="76"/>
        <v>0.61029999999999784</v>
      </c>
      <c r="AG246">
        <v>2.0000000000000001E-4</v>
      </c>
      <c r="AH246">
        <v>5.0000000000000001E-4</v>
      </c>
      <c r="AI246">
        <v>1.4E-3</v>
      </c>
      <c r="AJ246">
        <v>1.5E-3</v>
      </c>
      <c r="AK246">
        <v>1E-3</v>
      </c>
      <c r="AL246">
        <v>1.2999999999999999E-3</v>
      </c>
      <c r="AM246">
        <f t="shared" si="71"/>
        <v>9.8333333333333324E-4</v>
      </c>
      <c r="AN246">
        <f t="shared" si="77"/>
        <v>0.63674999999999882</v>
      </c>
      <c r="AP246">
        <v>5.9999999999999995E-4</v>
      </c>
      <c r="AQ246">
        <v>6.9999999999999999E-4</v>
      </c>
      <c r="AR246">
        <v>1E-3</v>
      </c>
      <c r="AS246">
        <v>1.4E-3</v>
      </c>
      <c r="AT246">
        <v>1.6999999999999999E-3</v>
      </c>
      <c r="AU246">
        <v>1.8E-3</v>
      </c>
      <c r="AV246">
        <f t="shared" si="72"/>
        <v>1.1999999999999999E-3</v>
      </c>
      <c r="AW246">
        <f t="shared" si="78"/>
        <v>0.55563333333333198</v>
      </c>
    </row>
    <row r="247" spans="1:49" x14ac:dyDescent="0.25">
      <c r="A247" s="12">
        <f t="shared" si="73"/>
        <v>18.833333333333332</v>
      </c>
      <c r="B247">
        <v>226</v>
      </c>
      <c r="C247" s="5">
        <v>24259</v>
      </c>
      <c r="D247">
        <f t="shared" si="66"/>
        <v>1966</v>
      </c>
      <c r="E247">
        <f t="shared" si="67"/>
        <v>6</v>
      </c>
      <c r="F247">
        <v>6.9999999999999999E-4</v>
      </c>
      <c r="G247">
        <v>8.9999999999999998E-4</v>
      </c>
      <c r="H247">
        <v>1.1999999999999999E-3</v>
      </c>
      <c r="I247">
        <v>1.1999999999999999E-3</v>
      </c>
      <c r="J247">
        <v>1.1000000000000001E-3</v>
      </c>
      <c r="K247">
        <v>5.0000000000000001E-4</v>
      </c>
      <c r="L247">
        <f t="shared" si="68"/>
        <v>9.3333333333333322E-4</v>
      </c>
      <c r="M247">
        <f t="shared" si="74"/>
        <v>0.91463333333333274</v>
      </c>
      <c r="O247">
        <v>2.0000000000000001E-4</v>
      </c>
      <c r="P247">
        <v>6.9999999999999999E-4</v>
      </c>
      <c r="Q247">
        <v>5.9999999999999995E-4</v>
      </c>
      <c r="R247">
        <v>1E-3</v>
      </c>
      <c r="S247">
        <v>1.1999999999999999E-3</v>
      </c>
      <c r="T247">
        <v>4.0000000000000002E-4</v>
      </c>
      <c r="U247">
        <f t="shared" si="69"/>
        <v>6.8333333333333343E-4</v>
      </c>
      <c r="V247">
        <f t="shared" si="75"/>
        <v>0.93665000000000054</v>
      </c>
      <c r="X247">
        <v>2.0000000000000001E-4</v>
      </c>
      <c r="Y247">
        <v>5.9999999999999995E-4</v>
      </c>
      <c r="Z247">
        <v>6.9999999999999999E-4</v>
      </c>
      <c r="AA247">
        <v>1.2999999999999999E-3</v>
      </c>
      <c r="AB247">
        <v>1.6999999999999999E-3</v>
      </c>
      <c r="AC247">
        <v>1.8E-3</v>
      </c>
      <c r="AD247">
        <f t="shared" si="70"/>
        <v>1.0499999999999999E-3</v>
      </c>
      <c r="AE247">
        <f t="shared" si="76"/>
        <v>0.61134999999999784</v>
      </c>
      <c r="AG247">
        <v>2.0000000000000001E-4</v>
      </c>
      <c r="AH247">
        <v>5.0000000000000001E-4</v>
      </c>
      <c r="AI247">
        <v>1.4E-3</v>
      </c>
      <c r="AJ247">
        <v>1.5E-3</v>
      </c>
      <c r="AK247">
        <v>1E-3</v>
      </c>
      <c r="AL247">
        <v>1.2999999999999999E-3</v>
      </c>
      <c r="AM247">
        <f t="shared" si="71"/>
        <v>9.8333333333333324E-4</v>
      </c>
      <c r="AN247">
        <f t="shared" si="77"/>
        <v>0.63773333333333215</v>
      </c>
      <c r="AP247">
        <v>5.9999999999999995E-4</v>
      </c>
      <c r="AQ247">
        <v>6.9999999999999999E-4</v>
      </c>
      <c r="AR247">
        <v>1E-3</v>
      </c>
      <c r="AS247">
        <v>1.4E-3</v>
      </c>
      <c r="AT247">
        <v>1.6999999999999999E-3</v>
      </c>
      <c r="AU247">
        <v>1.6999999999999999E-3</v>
      </c>
      <c r="AV247">
        <f t="shared" si="72"/>
        <v>1.1833333333333333E-3</v>
      </c>
      <c r="AW247">
        <f t="shared" si="78"/>
        <v>0.55681666666666529</v>
      </c>
    </row>
    <row r="248" spans="1:49" x14ac:dyDescent="0.25">
      <c r="A248" s="12">
        <f t="shared" si="73"/>
        <v>18.916666666666668</v>
      </c>
      <c r="B248">
        <v>227</v>
      </c>
      <c r="C248" s="5">
        <v>24289</v>
      </c>
      <c r="D248">
        <f t="shared" si="66"/>
        <v>1966</v>
      </c>
      <c r="E248">
        <f t="shared" si="67"/>
        <v>7</v>
      </c>
      <c r="F248">
        <v>6.9999999999999999E-4</v>
      </c>
      <c r="G248">
        <v>8.9999999999999998E-4</v>
      </c>
      <c r="H248">
        <v>1.1999999999999999E-3</v>
      </c>
      <c r="I248">
        <v>1.1999999999999999E-3</v>
      </c>
      <c r="J248">
        <v>1.1000000000000001E-3</v>
      </c>
      <c r="K248">
        <v>4.0000000000000002E-4</v>
      </c>
      <c r="L248">
        <f t="shared" si="68"/>
        <v>9.1666666666666665E-4</v>
      </c>
      <c r="M248">
        <f t="shared" si="74"/>
        <v>0.91554999999999942</v>
      </c>
      <c r="O248">
        <v>2.0000000000000001E-4</v>
      </c>
      <c r="P248">
        <v>6.9999999999999999E-4</v>
      </c>
      <c r="Q248">
        <v>5.9999999999999995E-4</v>
      </c>
      <c r="R248">
        <v>1E-3</v>
      </c>
      <c r="S248">
        <v>1.1000000000000001E-3</v>
      </c>
      <c r="T248">
        <v>4.0000000000000002E-4</v>
      </c>
      <c r="U248">
        <f t="shared" si="69"/>
        <v>6.6666666666666664E-4</v>
      </c>
      <c r="V248">
        <f t="shared" si="75"/>
        <v>0.93731666666666724</v>
      </c>
      <c r="X248">
        <v>2.0000000000000001E-4</v>
      </c>
      <c r="Y248">
        <v>5.9999999999999995E-4</v>
      </c>
      <c r="Z248">
        <v>6.9999999999999999E-4</v>
      </c>
      <c r="AA248">
        <v>1.2999999999999999E-3</v>
      </c>
      <c r="AB248">
        <v>1.6999999999999999E-3</v>
      </c>
      <c r="AC248">
        <v>1.8E-3</v>
      </c>
      <c r="AD248">
        <f t="shared" si="70"/>
        <v>1.0499999999999999E-3</v>
      </c>
      <c r="AE248">
        <f t="shared" si="76"/>
        <v>0.61239999999999783</v>
      </c>
      <c r="AG248">
        <v>2.0000000000000001E-4</v>
      </c>
      <c r="AH248">
        <v>5.0000000000000001E-4</v>
      </c>
      <c r="AI248">
        <v>1.4E-3</v>
      </c>
      <c r="AJ248">
        <v>1.5E-3</v>
      </c>
      <c r="AK248">
        <v>1E-3</v>
      </c>
      <c r="AL248">
        <v>1.2999999999999999E-3</v>
      </c>
      <c r="AM248">
        <f t="shared" si="71"/>
        <v>9.8333333333333324E-4</v>
      </c>
      <c r="AN248">
        <f t="shared" si="77"/>
        <v>0.63871666666666549</v>
      </c>
      <c r="AP248">
        <v>5.9999999999999995E-4</v>
      </c>
      <c r="AQ248">
        <v>6.9999999999999999E-4</v>
      </c>
      <c r="AR248">
        <v>1E-3</v>
      </c>
      <c r="AS248">
        <v>1.4E-3</v>
      </c>
      <c r="AT248">
        <v>1.6999999999999999E-3</v>
      </c>
      <c r="AU248">
        <v>1.6999999999999999E-3</v>
      </c>
      <c r="AV248">
        <f t="shared" si="72"/>
        <v>1.1833333333333333E-3</v>
      </c>
      <c r="AW248">
        <f t="shared" si="78"/>
        <v>0.55799999999999861</v>
      </c>
    </row>
    <row r="249" spans="1:49" x14ac:dyDescent="0.25">
      <c r="A249" s="12">
        <f t="shared" si="73"/>
        <v>19</v>
      </c>
      <c r="B249">
        <v>228</v>
      </c>
      <c r="C249" s="5">
        <v>24320</v>
      </c>
      <c r="D249">
        <f t="shared" si="66"/>
        <v>1966</v>
      </c>
      <c r="E249">
        <f t="shared" si="67"/>
        <v>8</v>
      </c>
      <c r="F249">
        <v>6.9999999999999999E-4</v>
      </c>
      <c r="G249">
        <v>8.9999999999999998E-4</v>
      </c>
      <c r="H249">
        <v>1.1999999999999999E-3</v>
      </c>
      <c r="I249">
        <v>1.1999999999999999E-3</v>
      </c>
      <c r="J249">
        <v>1E-3</v>
      </c>
      <c r="K249">
        <v>4.0000000000000002E-4</v>
      </c>
      <c r="L249">
        <f t="shared" si="68"/>
        <v>8.9999999999999987E-4</v>
      </c>
      <c r="M249">
        <f t="shared" si="74"/>
        <v>0.91644999999999943</v>
      </c>
      <c r="O249">
        <v>2.0000000000000001E-4</v>
      </c>
      <c r="P249">
        <v>6.9999999999999999E-4</v>
      </c>
      <c r="Q249">
        <v>5.9999999999999995E-4</v>
      </c>
      <c r="R249">
        <v>1E-3</v>
      </c>
      <c r="S249">
        <v>1.1000000000000001E-3</v>
      </c>
      <c r="T249">
        <v>4.0000000000000002E-4</v>
      </c>
      <c r="U249">
        <f t="shared" si="69"/>
        <v>6.6666666666666664E-4</v>
      </c>
      <c r="V249">
        <f t="shared" si="75"/>
        <v>0.93798333333333395</v>
      </c>
      <c r="X249">
        <v>2.0000000000000001E-4</v>
      </c>
      <c r="Y249">
        <v>5.9999999999999995E-4</v>
      </c>
      <c r="Z249">
        <v>6.9999999999999999E-4</v>
      </c>
      <c r="AA249">
        <v>1.2999999999999999E-3</v>
      </c>
      <c r="AB249">
        <v>1.6999999999999999E-3</v>
      </c>
      <c r="AC249">
        <v>1.8E-3</v>
      </c>
      <c r="AD249">
        <f t="shared" si="70"/>
        <v>1.0499999999999999E-3</v>
      </c>
      <c r="AE249">
        <f t="shared" si="76"/>
        <v>0.61344999999999783</v>
      </c>
      <c r="AG249">
        <v>2.0000000000000001E-4</v>
      </c>
      <c r="AH249">
        <v>5.0000000000000001E-4</v>
      </c>
      <c r="AI249">
        <v>1.4E-3</v>
      </c>
      <c r="AJ249">
        <v>1.5E-3</v>
      </c>
      <c r="AK249">
        <v>1E-3</v>
      </c>
      <c r="AL249">
        <v>1.2999999999999999E-3</v>
      </c>
      <c r="AM249">
        <f t="shared" si="71"/>
        <v>9.8333333333333324E-4</v>
      </c>
      <c r="AN249">
        <f t="shared" si="77"/>
        <v>0.63969999999999883</v>
      </c>
      <c r="AP249">
        <v>5.9999999999999995E-4</v>
      </c>
      <c r="AQ249">
        <v>6.9999999999999999E-4</v>
      </c>
      <c r="AR249">
        <v>1E-3</v>
      </c>
      <c r="AS249">
        <v>1.4E-3</v>
      </c>
      <c r="AT249">
        <v>1.6999999999999999E-3</v>
      </c>
      <c r="AU249">
        <v>1.6999999999999999E-3</v>
      </c>
      <c r="AV249">
        <f t="shared" si="72"/>
        <v>1.1833333333333333E-3</v>
      </c>
      <c r="AW249">
        <f t="shared" si="78"/>
        <v>0.55918333333333192</v>
      </c>
    </row>
    <row r="250" spans="1:49" x14ac:dyDescent="0.25">
      <c r="A250" s="12">
        <f t="shared" si="73"/>
        <v>19.083333333333332</v>
      </c>
      <c r="B250">
        <v>229</v>
      </c>
      <c r="C250" s="5">
        <v>24351</v>
      </c>
      <c r="D250">
        <f t="shared" si="66"/>
        <v>1966</v>
      </c>
      <c r="E250">
        <f t="shared" si="67"/>
        <v>9</v>
      </c>
      <c r="F250">
        <v>6.9999999999999999E-4</v>
      </c>
      <c r="G250">
        <v>8.9999999999999998E-4</v>
      </c>
      <c r="H250">
        <v>1.1999999999999999E-3</v>
      </c>
      <c r="I250">
        <v>1.1999999999999999E-3</v>
      </c>
      <c r="J250">
        <v>1E-3</v>
      </c>
      <c r="K250">
        <v>4.0000000000000002E-4</v>
      </c>
      <c r="L250">
        <f t="shared" si="68"/>
        <v>8.9999999999999987E-4</v>
      </c>
      <c r="M250">
        <f t="shared" si="74"/>
        <v>0.91734999999999944</v>
      </c>
      <c r="O250">
        <v>2.0000000000000001E-4</v>
      </c>
      <c r="P250">
        <v>6.9999999999999999E-4</v>
      </c>
      <c r="Q250">
        <v>5.9999999999999995E-4</v>
      </c>
      <c r="R250">
        <v>1E-3</v>
      </c>
      <c r="S250">
        <v>1.1000000000000001E-3</v>
      </c>
      <c r="T250">
        <v>2.9999999999999997E-4</v>
      </c>
      <c r="U250">
        <f t="shared" si="69"/>
        <v>6.4999999999999997E-4</v>
      </c>
      <c r="V250">
        <f t="shared" si="75"/>
        <v>0.93863333333333399</v>
      </c>
      <c r="X250">
        <v>2.0000000000000001E-4</v>
      </c>
      <c r="Y250">
        <v>5.9999999999999995E-4</v>
      </c>
      <c r="Z250">
        <v>6.9999999999999999E-4</v>
      </c>
      <c r="AA250">
        <v>1.2999999999999999E-3</v>
      </c>
      <c r="AB250">
        <v>1.6999999999999999E-3</v>
      </c>
      <c r="AC250">
        <v>1.8E-3</v>
      </c>
      <c r="AD250">
        <f t="shared" si="70"/>
        <v>1.0499999999999999E-3</v>
      </c>
      <c r="AE250">
        <f t="shared" si="76"/>
        <v>0.61449999999999783</v>
      </c>
      <c r="AG250">
        <v>2.0000000000000001E-4</v>
      </c>
      <c r="AH250">
        <v>5.0000000000000001E-4</v>
      </c>
      <c r="AI250">
        <v>1.4E-3</v>
      </c>
      <c r="AJ250">
        <v>1.5E-3</v>
      </c>
      <c r="AK250">
        <v>1E-3</v>
      </c>
      <c r="AL250">
        <v>1.2999999999999999E-3</v>
      </c>
      <c r="AM250">
        <f t="shared" si="71"/>
        <v>9.8333333333333324E-4</v>
      </c>
      <c r="AN250">
        <f t="shared" si="77"/>
        <v>0.64068333333333216</v>
      </c>
      <c r="AP250">
        <v>5.9999999999999995E-4</v>
      </c>
      <c r="AQ250">
        <v>6.9999999999999999E-4</v>
      </c>
      <c r="AR250">
        <v>1E-3</v>
      </c>
      <c r="AS250">
        <v>1.4E-3</v>
      </c>
      <c r="AT250">
        <v>1.6999999999999999E-3</v>
      </c>
      <c r="AU250">
        <v>1.6999999999999999E-3</v>
      </c>
      <c r="AV250">
        <f t="shared" si="72"/>
        <v>1.1833333333333333E-3</v>
      </c>
      <c r="AW250">
        <f t="shared" si="78"/>
        <v>0.56036666666666524</v>
      </c>
    </row>
    <row r="251" spans="1:49" x14ac:dyDescent="0.25">
      <c r="A251" s="12">
        <f t="shared" si="73"/>
        <v>19.166666666666668</v>
      </c>
      <c r="B251">
        <v>230</v>
      </c>
      <c r="C251" s="5">
        <v>24381</v>
      </c>
      <c r="D251">
        <f t="shared" si="66"/>
        <v>1966</v>
      </c>
      <c r="E251">
        <f t="shared" si="67"/>
        <v>10</v>
      </c>
      <c r="F251">
        <v>6.9999999999999999E-4</v>
      </c>
      <c r="G251">
        <v>8.9999999999999998E-4</v>
      </c>
      <c r="H251">
        <v>1.1000000000000001E-3</v>
      </c>
      <c r="I251">
        <v>1.1999999999999999E-3</v>
      </c>
      <c r="J251">
        <v>1E-3</v>
      </c>
      <c r="K251">
        <v>4.0000000000000002E-4</v>
      </c>
      <c r="L251">
        <f t="shared" si="68"/>
        <v>8.833333333333333E-4</v>
      </c>
      <c r="M251">
        <f t="shared" si="74"/>
        <v>0.91823333333333279</v>
      </c>
      <c r="O251">
        <v>2.0000000000000001E-4</v>
      </c>
      <c r="P251">
        <v>6.9999999999999999E-4</v>
      </c>
      <c r="Q251">
        <v>5.9999999999999995E-4</v>
      </c>
      <c r="R251">
        <v>1E-3</v>
      </c>
      <c r="S251">
        <v>1.1000000000000001E-3</v>
      </c>
      <c r="T251">
        <v>2.9999999999999997E-4</v>
      </c>
      <c r="U251">
        <f t="shared" si="69"/>
        <v>6.4999999999999997E-4</v>
      </c>
      <c r="V251">
        <f t="shared" si="75"/>
        <v>0.93928333333333403</v>
      </c>
      <c r="X251">
        <v>2.0000000000000001E-4</v>
      </c>
      <c r="Y251">
        <v>5.9999999999999995E-4</v>
      </c>
      <c r="Z251">
        <v>6.9999999999999999E-4</v>
      </c>
      <c r="AA251">
        <v>1.2999999999999999E-3</v>
      </c>
      <c r="AB251">
        <v>1.6999999999999999E-3</v>
      </c>
      <c r="AC251">
        <v>1.8E-3</v>
      </c>
      <c r="AD251">
        <f t="shared" si="70"/>
        <v>1.0499999999999999E-3</v>
      </c>
      <c r="AE251">
        <f t="shared" si="76"/>
        <v>0.61554999999999782</v>
      </c>
      <c r="AG251">
        <v>2.0000000000000001E-4</v>
      </c>
      <c r="AH251">
        <v>5.0000000000000001E-4</v>
      </c>
      <c r="AI251">
        <v>1.4E-3</v>
      </c>
      <c r="AJ251">
        <v>1.5E-3</v>
      </c>
      <c r="AK251">
        <v>1E-3</v>
      </c>
      <c r="AL251">
        <v>1.2999999999999999E-3</v>
      </c>
      <c r="AM251">
        <f t="shared" si="71"/>
        <v>9.8333333333333324E-4</v>
      </c>
      <c r="AN251">
        <f t="shared" si="77"/>
        <v>0.6416666666666655</v>
      </c>
      <c r="AP251">
        <v>5.9999999999999995E-4</v>
      </c>
      <c r="AQ251">
        <v>6.9999999999999999E-4</v>
      </c>
      <c r="AR251">
        <v>1E-3</v>
      </c>
      <c r="AS251">
        <v>1.4E-3</v>
      </c>
      <c r="AT251">
        <v>1.6999999999999999E-3</v>
      </c>
      <c r="AU251">
        <v>1.6999999999999999E-3</v>
      </c>
      <c r="AV251">
        <f t="shared" si="72"/>
        <v>1.1833333333333333E-3</v>
      </c>
      <c r="AW251">
        <f t="shared" si="78"/>
        <v>0.56154999999999855</v>
      </c>
    </row>
    <row r="252" spans="1:49" x14ac:dyDescent="0.25">
      <c r="A252" s="12">
        <f t="shared" si="73"/>
        <v>19.25</v>
      </c>
      <c r="B252">
        <v>231</v>
      </c>
      <c r="C252" s="5">
        <v>24412</v>
      </c>
      <c r="D252">
        <f t="shared" si="66"/>
        <v>1966</v>
      </c>
      <c r="E252">
        <f t="shared" si="67"/>
        <v>11</v>
      </c>
      <c r="F252">
        <v>6.9999999999999999E-4</v>
      </c>
      <c r="G252">
        <v>8.9999999999999998E-4</v>
      </c>
      <c r="H252">
        <v>1.1000000000000001E-3</v>
      </c>
      <c r="I252">
        <v>1.1000000000000001E-3</v>
      </c>
      <c r="J252">
        <v>1E-3</v>
      </c>
      <c r="K252">
        <v>4.0000000000000002E-4</v>
      </c>
      <c r="L252">
        <f t="shared" si="68"/>
        <v>8.6666666666666674E-4</v>
      </c>
      <c r="M252">
        <f t="shared" si="74"/>
        <v>0.91909999999999947</v>
      </c>
      <c r="O252">
        <v>2.0000000000000001E-4</v>
      </c>
      <c r="P252">
        <v>6.9999999999999999E-4</v>
      </c>
      <c r="Q252">
        <v>5.9999999999999995E-4</v>
      </c>
      <c r="R252">
        <v>1E-3</v>
      </c>
      <c r="S252">
        <v>1.1000000000000001E-3</v>
      </c>
      <c r="T252">
        <v>2.9999999999999997E-4</v>
      </c>
      <c r="U252">
        <f t="shared" si="69"/>
        <v>6.4999999999999997E-4</v>
      </c>
      <c r="V252">
        <f t="shared" si="75"/>
        <v>0.93993333333333406</v>
      </c>
      <c r="X252">
        <v>2.0000000000000001E-4</v>
      </c>
      <c r="Y252">
        <v>5.9999999999999995E-4</v>
      </c>
      <c r="Z252">
        <v>6.9999999999999999E-4</v>
      </c>
      <c r="AA252">
        <v>1.2999999999999999E-3</v>
      </c>
      <c r="AB252">
        <v>1.6999999999999999E-3</v>
      </c>
      <c r="AC252">
        <v>1.8E-3</v>
      </c>
      <c r="AD252">
        <f t="shared" si="70"/>
        <v>1.0499999999999999E-3</v>
      </c>
      <c r="AE252">
        <f t="shared" si="76"/>
        <v>0.61659999999999782</v>
      </c>
      <c r="AG252">
        <v>2.0000000000000001E-4</v>
      </c>
      <c r="AH252">
        <v>5.0000000000000001E-4</v>
      </c>
      <c r="AI252">
        <v>1.4E-3</v>
      </c>
      <c r="AJ252">
        <v>1.4E-3</v>
      </c>
      <c r="AK252">
        <v>1E-3</v>
      </c>
      <c r="AL252">
        <v>1.2999999999999999E-3</v>
      </c>
      <c r="AM252">
        <f t="shared" si="71"/>
        <v>9.6666666666666656E-4</v>
      </c>
      <c r="AN252">
        <f t="shared" si="77"/>
        <v>0.64263333333333217</v>
      </c>
      <c r="AP252">
        <v>5.9999999999999995E-4</v>
      </c>
      <c r="AQ252">
        <v>6.9999999999999999E-4</v>
      </c>
      <c r="AR252">
        <v>1E-3</v>
      </c>
      <c r="AS252">
        <v>1.4E-3</v>
      </c>
      <c r="AT252">
        <v>1.6999999999999999E-3</v>
      </c>
      <c r="AU252">
        <v>1.6999999999999999E-3</v>
      </c>
      <c r="AV252">
        <f t="shared" si="72"/>
        <v>1.1833333333333333E-3</v>
      </c>
      <c r="AW252">
        <f t="shared" si="78"/>
        <v>0.56273333333333186</v>
      </c>
    </row>
    <row r="253" spans="1:49" x14ac:dyDescent="0.25">
      <c r="A253" s="12">
        <f t="shared" si="73"/>
        <v>19.333333333333332</v>
      </c>
      <c r="B253">
        <v>232</v>
      </c>
      <c r="C253" s="5">
        <v>24442</v>
      </c>
      <c r="D253">
        <f t="shared" si="66"/>
        <v>1966</v>
      </c>
      <c r="E253">
        <f t="shared" si="67"/>
        <v>12</v>
      </c>
      <c r="F253">
        <v>5.9999999999999995E-4</v>
      </c>
      <c r="G253">
        <v>8.0000000000000004E-4</v>
      </c>
      <c r="H253">
        <v>1.1000000000000001E-3</v>
      </c>
      <c r="I253">
        <v>1.1000000000000001E-3</v>
      </c>
      <c r="J253">
        <v>1E-3</v>
      </c>
      <c r="K253">
        <v>4.0000000000000002E-4</v>
      </c>
      <c r="L253">
        <f t="shared" si="68"/>
        <v>8.3333333333333339E-4</v>
      </c>
      <c r="M253">
        <f t="shared" si="74"/>
        <v>0.91993333333333283</v>
      </c>
      <c r="O253">
        <v>2.0000000000000001E-4</v>
      </c>
      <c r="P253">
        <v>6.9999999999999999E-4</v>
      </c>
      <c r="Q253">
        <v>5.9999999999999995E-4</v>
      </c>
      <c r="R253">
        <v>1E-3</v>
      </c>
      <c r="S253">
        <v>1.1000000000000001E-3</v>
      </c>
      <c r="T253">
        <v>2.9999999999999997E-4</v>
      </c>
      <c r="U253">
        <f t="shared" si="69"/>
        <v>6.4999999999999997E-4</v>
      </c>
      <c r="V253">
        <f t="shared" si="75"/>
        <v>0.9405833333333341</v>
      </c>
      <c r="X253">
        <v>2.0000000000000001E-4</v>
      </c>
      <c r="Y253">
        <v>5.9999999999999995E-4</v>
      </c>
      <c r="Z253">
        <v>6.9999999999999999E-4</v>
      </c>
      <c r="AA253">
        <v>1.2999999999999999E-3</v>
      </c>
      <c r="AB253">
        <v>1.6999999999999999E-3</v>
      </c>
      <c r="AC253">
        <v>1.8E-3</v>
      </c>
      <c r="AD253">
        <f t="shared" si="70"/>
        <v>1.0499999999999999E-3</v>
      </c>
      <c r="AE253">
        <f t="shared" si="76"/>
        <v>0.61764999999999781</v>
      </c>
      <c r="AG253">
        <v>2.0000000000000001E-4</v>
      </c>
      <c r="AH253">
        <v>5.0000000000000001E-4</v>
      </c>
      <c r="AI253">
        <v>1.4E-3</v>
      </c>
      <c r="AJ253">
        <v>1.4E-3</v>
      </c>
      <c r="AK253">
        <v>1E-3</v>
      </c>
      <c r="AL253">
        <v>1.2999999999999999E-3</v>
      </c>
      <c r="AM253">
        <f t="shared" si="71"/>
        <v>9.6666666666666656E-4</v>
      </c>
      <c r="AN253">
        <f t="shared" si="77"/>
        <v>0.64359999999999884</v>
      </c>
      <c r="AP253">
        <v>5.9999999999999995E-4</v>
      </c>
      <c r="AQ253">
        <v>6.9999999999999999E-4</v>
      </c>
      <c r="AR253">
        <v>1E-3</v>
      </c>
      <c r="AS253">
        <v>1.4E-3</v>
      </c>
      <c r="AT253">
        <v>1.6999999999999999E-3</v>
      </c>
      <c r="AU253">
        <v>1.6999999999999999E-3</v>
      </c>
      <c r="AV253">
        <f t="shared" si="72"/>
        <v>1.1833333333333333E-3</v>
      </c>
      <c r="AW253">
        <f t="shared" si="78"/>
        <v>0.56391666666666518</v>
      </c>
    </row>
    <row r="254" spans="1:49" x14ac:dyDescent="0.25">
      <c r="A254" s="12">
        <f t="shared" si="73"/>
        <v>19.416666666666668</v>
      </c>
      <c r="B254">
        <v>233</v>
      </c>
      <c r="C254" s="5">
        <v>24473</v>
      </c>
      <c r="D254">
        <f t="shared" si="66"/>
        <v>1967</v>
      </c>
      <c r="E254">
        <f t="shared" si="67"/>
        <v>1</v>
      </c>
      <c r="F254">
        <v>5.9999999999999995E-4</v>
      </c>
      <c r="G254">
        <v>8.0000000000000004E-4</v>
      </c>
      <c r="H254">
        <v>1.1000000000000001E-3</v>
      </c>
      <c r="I254">
        <v>1.1000000000000001E-3</v>
      </c>
      <c r="J254">
        <v>1E-3</v>
      </c>
      <c r="K254">
        <v>4.0000000000000002E-4</v>
      </c>
      <c r="L254">
        <f t="shared" si="68"/>
        <v>8.3333333333333339E-4</v>
      </c>
      <c r="M254">
        <f t="shared" si="74"/>
        <v>0.92076666666666618</v>
      </c>
      <c r="O254">
        <v>2.0000000000000001E-4</v>
      </c>
      <c r="P254">
        <v>6.9999999999999999E-4</v>
      </c>
      <c r="Q254">
        <v>5.9999999999999995E-4</v>
      </c>
      <c r="R254">
        <v>8.9999999999999998E-4</v>
      </c>
      <c r="S254">
        <v>1.1000000000000001E-3</v>
      </c>
      <c r="T254">
        <v>2.9999999999999997E-4</v>
      </c>
      <c r="U254">
        <f t="shared" si="69"/>
        <v>6.333333333333334E-4</v>
      </c>
      <c r="V254">
        <f t="shared" si="75"/>
        <v>0.94121666666666748</v>
      </c>
      <c r="X254">
        <v>2.0000000000000001E-4</v>
      </c>
      <c r="Y254">
        <v>5.9999999999999995E-4</v>
      </c>
      <c r="Z254">
        <v>5.9999999999999995E-4</v>
      </c>
      <c r="AA254">
        <v>1.2999999999999999E-3</v>
      </c>
      <c r="AB254">
        <v>1.6999999999999999E-3</v>
      </c>
      <c r="AC254">
        <v>1.8E-3</v>
      </c>
      <c r="AD254">
        <f t="shared" si="70"/>
        <v>1.0333333333333332E-3</v>
      </c>
      <c r="AE254">
        <f t="shared" si="76"/>
        <v>0.61868333333333114</v>
      </c>
      <c r="AG254">
        <v>2.0000000000000001E-4</v>
      </c>
      <c r="AH254">
        <v>5.0000000000000001E-4</v>
      </c>
      <c r="AI254">
        <v>1.4E-3</v>
      </c>
      <c r="AJ254">
        <v>1.4E-3</v>
      </c>
      <c r="AK254">
        <v>1E-3</v>
      </c>
      <c r="AL254">
        <v>1.2999999999999999E-3</v>
      </c>
      <c r="AM254">
        <f t="shared" si="71"/>
        <v>9.6666666666666656E-4</v>
      </c>
      <c r="AN254">
        <f t="shared" si="77"/>
        <v>0.64456666666666551</v>
      </c>
      <c r="AP254">
        <v>5.9999999999999995E-4</v>
      </c>
      <c r="AQ254">
        <v>6.9999999999999999E-4</v>
      </c>
      <c r="AR254">
        <v>1E-3</v>
      </c>
      <c r="AS254">
        <v>1.4E-3</v>
      </c>
      <c r="AT254">
        <v>1.6999999999999999E-3</v>
      </c>
      <c r="AU254">
        <v>1.6999999999999999E-3</v>
      </c>
      <c r="AV254">
        <f t="shared" si="72"/>
        <v>1.1833333333333333E-3</v>
      </c>
      <c r="AW254">
        <f t="shared" si="78"/>
        <v>0.56509999999999849</v>
      </c>
    </row>
    <row r="255" spans="1:49" x14ac:dyDescent="0.25">
      <c r="A255" s="12">
        <f t="shared" si="73"/>
        <v>19.5</v>
      </c>
      <c r="B255">
        <v>234</v>
      </c>
      <c r="C255" s="5">
        <v>24504</v>
      </c>
      <c r="D255">
        <f t="shared" si="66"/>
        <v>1967</v>
      </c>
      <c r="E255">
        <f t="shared" si="67"/>
        <v>2</v>
      </c>
      <c r="F255">
        <v>5.9999999999999995E-4</v>
      </c>
      <c r="G255">
        <v>8.0000000000000004E-4</v>
      </c>
      <c r="H255">
        <v>1.1000000000000001E-3</v>
      </c>
      <c r="I255">
        <v>1.1000000000000001E-3</v>
      </c>
      <c r="J255">
        <v>1E-3</v>
      </c>
      <c r="K255">
        <v>4.0000000000000002E-4</v>
      </c>
      <c r="L255">
        <f t="shared" si="68"/>
        <v>8.3333333333333339E-4</v>
      </c>
      <c r="M255">
        <f t="shared" si="74"/>
        <v>0.92159999999999953</v>
      </c>
      <c r="O255">
        <v>2.0000000000000001E-4</v>
      </c>
      <c r="P255">
        <v>6.9999999999999999E-4</v>
      </c>
      <c r="Q255">
        <v>5.9999999999999995E-4</v>
      </c>
      <c r="R255">
        <v>8.9999999999999998E-4</v>
      </c>
      <c r="S255">
        <v>1.1000000000000001E-3</v>
      </c>
      <c r="T255">
        <v>2.9999999999999997E-4</v>
      </c>
      <c r="U255">
        <f t="shared" si="69"/>
        <v>6.333333333333334E-4</v>
      </c>
      <c r="V255">
        <f t="shared" si="75"/>
        <v>0.94185000000000085</v>
      </c>
      <c r="X255">
        <v>2.0000000000000001E-4</v>
      </c>
      <c r="Y255">
        <v>5.9999999999999995E-4</v>
      </c>
      <c r="Z255">
        <v>5.9999999999999995E-4</v>
      </c>
      <c r="AA255">
        <v>1.2999999999999999E-3</v>
      </c>
      <c r="AB255">
        <v>1.6999999999999999E-3</v>
      </c>
      <c r="AC255">
        <v>1.8E-3</v>
      </c>
      <c r="AD255">
        <f t="shared" si="70"/>
        <v>1.0333333333333332E-3</v>
      </c>
      <c r="AE255">
        <f t="shared" si="76"/>
        <v>0.61971666666666447</v>
      </c>
      <c r="AG255">
        <v>2.0000000000000001E-4</v>
      </c>
      <c r="AH255">
        <v>5.0000000000000001E-4</v>
      </c>
      <c r="AI255">
        <v>1.4E-3</v>
      </c>
      <c r="AJ255">
        <v>1.4E-3</v>
      </c>
      <c r="AK255">
        <v>1E-3</v>
      </c>
      <c r="AL255">
        <v>1.2999999999999999E-3</v>
      </c>
      <c r="AM255">
        <f t="shared" si="71"/>
        <v>9.6666666666666656E-4</v>
      </c>
      <c r="AN255">
        <f t="shared" si="77"/>
        <v>0.64553333333333218</v>
      </c>
      <c r="AP255">
        <v>5.9999999999999995E-4</v>
      </c>
      <c r="AQ255">
        <v>6.9999999999999999E-4</v>
      </c>
      <c r="AR255">
        <v>1E-3</v>
      </c>
      <c r="AS255">
        <v>1.4E-3</v>
      </c>
      <c r="AT255">
        <v>1.6999999999999999E-3</v>
      </c>
      <c r="AU255">
        <v>1.6999999999999999E-3</v>
      </c>
      <c r="AV255">
        <f t="shared" si="72"/>
        <v>1.1833333333333333E-3</v>
      </c>
      <c r="AW255">
        <f t="shared" si="78"/>
        <v>0.56628333333333181</v>
      </c>
    </row>
    <row r="256" spans="1:49" x14ac:dyDescent="0.25">
      <c r="A256" s="12">
        <f t="shared" si="73"/>
        <v>19.583333333333332</v>
      </c>
      <c r="B256">
        <v>235</v>
      </c>
      <c r="C256" s="5">
        <v>24532</v>
      </c>
      <c r="D256">
        <f t="shared" si="66"/>
        <v>1967</v>
      </c>
      <c r="E256">
        <f t="shared" si="67"/>
        <v>3</v>
      </c>
      <c r="F256">
        <v>5.9999999999999995E-4</v>
      </c>
      <c r="G256">
        <v>8.0000000000000004E-4</v>
      </c>
      <c r="H256">
        <v>1.1000000000000001E-3</v>
      </c>
      <c r="I256">
        <v>1.1000000000000001E-3</v>
      </c>
      <c r="J256">
        <v>1E-3</v>
      </c>
      <c r="K256">
        <v>4.0000000000000002E-4</v>
      </c>
      <c r="L256">
        <f t="shared" si="68"/>
        <v>8.3333333333333339E-4</v>
      </c>
      <c r="M256">
        <f t="shared" si="74"/>
        <v>0.92243333333333288</v>
      </c>
      <c r="O256">
        <v>2.0000000000000001E-4</v>
      </c>
      <c r="P256">
        <v>5.9999999999999995E-4</v>
      </c>
      <c r="Q256">
        <v>5.9999999999999995E-4</v>
      </c>
      <c r="R256">
        <v>8.9999999999999998E-4</v>
      </c>
      <c r="S256">
        <v>1E-3</v>
      </c>
      <c r="T256">
        <v>2.9999999999999997E-4</v>
      </c>
      <c r="U256">
        <f t="shared" si="69"/>
        <v>5.9999999999999995E-4</v>
      </c>
      <c r="V256">
        <f t="shared" si="75"/>
        <v>0.9424500000000009</v>
      </c>
      <c r="X256">
        <v>2.0000000000000001E-4</v>
      </c>
      <c r="Y256">
        <v>5.9999999999999995E-4</v>
      </c>
      <c r="Z256">
        <v>5.9999999999999995E-4</v>
      </c>
      <c r="AA256">
        <v>1.2999999999999999E-3</v>
      </c>
      <c r="AB256">
        <v>1.6999999999999999E-3</v>
      </c>
      <c r="AC256">
        <v>1.8E-3</v>
      </c>
      <c r="AD256">
        <f t="shared" si="70"/>
        <v>1.0333333333333332E-3</v>
      </c>
      <c r="AE256">
        <f t="shared" si="76"/>
        <v>0.6207499999999978</v>
      </c>
      <c r="AG256">
        <v>2.0000000000000001E-4</v>
      </c>
      <c r="AH256">
        <v>5.0000000000000001E-4</v>
      </c>
      <c r="AI256">
        <v>1.4E-3</v>
      </c>
      <c r="AJ256">
        <v>1.4E-3</v>
      </c>
      <c r="AK256">
        <v>1E-3</v>
      </c>
      <c r="AL256">
        <v>1.2999999999999999E-3</v>
      </c>
      <c r="AM256">
        <f t="shared" si="71"/>
        <v>9.6666666666666656E-4</v>
      </c>
      <c r="AN256">
        <f t="shared" si="77"/>
        <v>0.64649999999999885</v>
      </c>
      <c r="AP256">
        <v>5.9999999999999995E-4</v>
      </c>
      <c r="AQ256">
        <v>6.9999999999999999E-4</v>
      </c>
      <c r="AR256">
        <v>1E-3</v>
      </c>
      <c r="AS256">
        <v>1.4E-3</v>
      </c>
      <c r="AT256">
        <v>1.6999999999999999E-3</v>
      </c>
      <c r="AU256">
        <v>1.6999999999999999E-3</v>
      </c>
      <c r="AV256">
        <f t="shared" si="72"/>
        <v>1.1833333333333333E-3</v>
      </c>
      <c r="AW256">
        <f t="shared" si="78"/>
        <v>0.56746666666666512</v>
      </c>
    </row>
    <row r="257" spans="1:49" x14ac:dyDescent="0.25">
      <c r="A257" s="12">
        <f t="shared" si="73"/>
        <v>19.666666666666668</v>
      </c>
      <c r="B257">
        <v>236</v>
      </c>
      <c r="C257" s="5">
        <v>24563</v>
      </c>
      <c r="D257">
        <f t="shared" si="66"/>
        <v>1967</v>
      </c>
      <c r="E257">
        <f t="shared" si="67"/>
        <v>4</v>
      </c>
      <c r="F257">
        <v>5.9999999999999995E-4</v>
      </c>
      <c r="G257">
        <v>8.0000000000000004E-4</v>
      </c>
      <c r="H257">
        <v>1.1000000000000001E-3</v>
      </c>
      <c r="I257">
        <v>1.1000000000000001E-3</v>
      </c>
      <c r="J257">
        <v>1E-3</v>
      </c>
      <c r="K257">
        <v>4.0000000000000002E-4</v>
      </c>
      <c r="L257">
        <f t="shared" si="68"/>
        <v>8.3333333333333339E-4</v>
      </c>
      <c r="M257">
        <f t="shared" si="74"/>
        <v>0.92326666666666624</v>
      </c>
      <c r="O257">
        <v>2.0000000000000001E-4</v>
      </c>
      <c r="P257">
        <v>5.9999999999999995E-4</v>
      </c>
      <c r="Q257">
        <v>5.9999999999999995E-4</v>
      </c>
      <c r="R257">
        <v>8.9999999999999998E-4</v>
      </c>
      <c r="S257">
        <v>1E-3</v>
      </c>
      <c r="T257">
        <v>2.9999999999999997E-4</v>
      </c>
      <c r="U257">
        <f t="shared" si="69"/>
        <v>5.9999999999999995E-4</v>
      </c>
      <c r="V257">
        <f t="shared" si="75"/>
        <v>0.94305000000000094</v>
      </c>
      <c r="X257">
        <v>2.0000000000000001E-4</v>
      </c>
      <c r="Y257">
        <v>5.9999999999999995E-4</v>
      </c>
      <c r="Z257">
        <v>5.9999999999999995E-4</v>
      </c>
      <c r="AA257">
        <v>1.2999999999999999E-3</v>
      </c>
      <c r="AB257">
        <v>1.6999999999999999E-3</v>
      </c>
      <c r="AC257">
        <v>1.8E-3</v>
      </c>
      <c r="AD257">
        <f t="shared" si="70"/>
        <v>1.0333333333333332E-3</v>
      </c>
      <c r="AE257">
        <f t="shared" si="76"/>
        <v>0.62178333333333113</v>
      </c>
      <c r="AG257">
        <v>2.0000000000000001E-4</v>
      </c>
      <c r="AH257">
        <v>5.0000000000000001E-4</v>
      </c>
      <c r="AI257">
        <v>1.4E-3</v>
      </c>
      <c r="AJ257">
        <v>1.4E-3</v>
      </c>
      <c r="AK257">
        <v>1E-3</v>
      </c>
      <c r="AL257">
        <v>1.2999999999999999E-3</v>
      </c>
      <c r="AM257">
        <f t="shared" si="71"/>
        <v>9.6666666666666656E-4</v>
      </c>
      <c r="AN257">
        <f t="shared" si="77"/>
        <v>0.64746666666666552</v>
      </c>
      <c r="AP257">
        <v>5.9999999999999995E-4</v>
      </c>
      <c r="AQ257">
        <v>6.9999999999999999E-4</v>
      </c>
      <c r="AR257">
        <v>1E-3</v>
      </c>
      <c r="AS257">
        <v>1.4E-3</v>
      </c>
      <c r="AT257">
        <v>1.6999999999999999E-3</v>
      </c>
      <c r="AU257">
        <v>1.6999999999999999E-3</v>
      </c>
      <c r="AV257">
        <f t="shared" si="72"/>
        <v>1.1833333333333333E-3</v>
      </c>
      <c r="AW257">
        <f t="shared" si="78"/>
        <v>0.56864999999999843</v>
      </c>
    </row>
    <row r="258" spans="1:49" x14ac:dyDescent="0.25">
      <c r="A258" s="12">
        <f t="shared" si="73"/>
        <v>19.75</v>
      </c>
      <c r="B258">
        <v>237</v>
      </c>
      <c r="C258" s="5">
        <v>24593</v>
      </c>
      <c r="D258">
        <f t="shared" si="66"/>
        <v>1967</v>
      </c>
      <c r="E258">
        <f t="shared" si="67"/>
        <v>5</v>
      </c>
      <c r="F258">
        <v>5.9999999999999995E-4</v>
      </c>
      <c r="G258">
        <v>8.0000000000000004E-4</v>
      </c>
      <c r="H258">
        <v>1.1000000000000001E-3</v>
      </c>
      <c r="I258">
        <v>1.1000000000000001E-3</v>
      </c>
      <c r="J258">
        <v>8.9999999999999998E-4</v>
      </c>
      <c r="K258">
        <v>4.0000000000000002E-4</v>
      </c>
      <c r="L258">
        <f t="shared" si="68"/>
        <v>8.166666666666666E-4</v>
      </c>
      <c r="M258">
        <f t="shared" si="74"/>
        <v>0.92408333333333292</v>
      </c>
      <c r="O258">
        <v>2.0000000000000001E-4</v>
      </c>
      <c r="P258">
        <v>5.9999999999999995E-4</v>
      </c>
      <c r="Q258">
        <v>5.9999999999999995E-4</v>
      </c>
      <c r="R258">
        <v>8.9999999999999998E-4</v>
      </c>
      <c r="S258">
        <v>1E-3</v>
      </c>
      <c r="T258">
        <v>2.9999999999999997E-4</v>
      </c>
      <c r="U258">
        <f t="shared" si="69"/>
        <v>5.9999999999999995E-4</v>
      </c>
      <c r="V258">
        <f t="shared" si="75"/>
        <v>0.94365000000000099</v>
      </c>
      <c r="X258">
        <v>2.0000000000000001E-4</v>
      </c>
      <c r="Y258">
        <v>5.9999999999999995E-4</v>
      </c>
      <c r="Z258">
        <v>5.9999999999999995E-4</v>
      </c>
      <c r="AA258">
        <v>1.2999999999999999E-3</v>
      </c>
      <c r="AB258">
        <v>1.6999999999999999E-3</v>
      </c>
      <c r="AC258">
        <v>1.8E-3</v>
      </c>
      <c r="AD258">
        <f t="shared" si="70"/>
        <v>1.0333333333333332E-3</v>
      </c>
      <c r="AE258">
        <f t="shared" si="76"/>
        <v>0.62281666666666446</v>
      </c>
      <c r="AG258">
        <v>2.0000000000000001E-4</v>
      </c>
      <c r="AH258">
        <v>5.0000000000000001E-4</v>
      </c>
      <c r="AI258">
        <v>1.4E-3</v>
      </c>
      <c r="AJ258">
        <v>1.4E-3</v>
      </c>
      <c r="AK258">
        <v>1E-3</v>
      </c>
      <c r="AL258">
        <v>1.2999999999999999E-3</v>
      </c>
      <c r="AM258">
        <f t="shared" si="71"/>
        <v>9.6666666666666656E-4</v>
      </c>
      <c r="AN258">
        <f t="shared" si="77"/>
        <v>0.6484333333333322</v>
      </c>
      <c r="AP258">
        <v>5.9999999999999995E-4</v>
      </c>
      <c r="AQ258">
        <v>6.9999999999999999E-4</v>
      </c>
      <c r="AR258">
        <v>1E-3</v>
      </c>
      <c r="AS258">
        <v>1.4E-3</v>
      </c>
      <c r="AT258">
        <v>1.6999999999999999E-3</v>
      </c>
      <c r="AU258">
        <v>1.6999999999999999E-3</v>
      </c>
      <c r="AV258">
        <f t="shared" si="72"/>
        <v>1.1833333333333333E-3</v>
      </c>
      <c r="AW258">
        <f t="shared" si="78"/>
        <v>0.56983333333333175</v>
      </c>
    </row>
    <row r="259" spans="1:49" x14ac:dyDescent="0.25">
      <c r="A259" s="12">
        <f t="shared" si="73"/>
        <v>19.833333333333332</v>
      </c>
      <c r="B259">
        <v>238</v>
      </c>
      <c r="C259" s="5">
        <v>24624</v>
      </c>
      <c r="D259">
        <f t="shared" si="66"/>
        <v>1967</v>
      </c>
      <c r="E259">
        <f t="shared" si="67"/>
        <v>6</v>
      </c>
      <c r="F259">
        <v>5.9999999999999995E-4</v>
      </c>
      <c r="G259">
        <v>8.0000000000000004E-4</v>
      </c>
      <c r="H259">
        <v>1.1000000000000001E-3</v>
      </c>
      <c r="I259">
        <v>1.1000000000000001E-3</v>
      </c>
      <c r="J259">
        <v>8.9999999999999998E-4</v>
      </c>
      <c r="K259">
        <v>4.0000000000000002E-4</v>
      </c>
      <c r="L259">
        <f t="shared" si="68"/>
        <v>8.166666666666666E-4</v>
      </c>
      <c r="M259">
        <f t="shared" si="74"/>
        <v>0.92489999999999961</v>
      </c>
      <c r="O259">
        <v>2.0000000000000001E-4</v>
      </c>
      <c r="P259">
        <v>5.9999999999999995E-4</v>
      </c>
      <c r="Q259">
        <v>5.0000000000000001E-4</v>
      </c>
      <c r="R259">
        <v>8.9999999999999998E-4</v>
      </c>
      <c r="S259">
        <v>1E-3</v>
      </c>
      <c r="T259">
        <v>2.9999999999999997E-4</v>
      </c>
      <c r="U259">
        <f t="shared" si="69"/>
        <v>5.8333333333333327E-4</v>
      </c>
      <c r="V259">
        <f t="shared" si="75"/>
        <v>0.94423333333333437</v>
      </c>
      <c r="X259">
        <v>2.0000000000000001E-4</v>
      </c>
      <c r="Y259">
        <v>5.9999999999999995E-4</v>
      </c>
      <c r="Z259">
        <v>5.9999999999999995E-4</v>
      </c>
      <c r="AA259">
        <v>1.2999999999999999E-3</v>
      </c>
      <c r="AB259">
        <v>1.6999999999999999E-3</v>
      </c>
      <c r="AC259">
        <v>1.8E-3</v>
      </c>
      <c r="AD259">
        <f t="shared" si="70"/>
        <v>1.0333333333333332E-3</v>
      </c>
      <c r="AE259">
        <f t="shared" si="76"/>
        <v>0.6238499999999978</v>
      </c>
      <c r="AG259">
        <v>2.0000000000000001E-4</v>
      </c>
      <c r="AH259">
        <v>5.0000000000000001E-4</v>
      </c>
      <c r="AI259">
        <v>1.4E-3</v>
      </c>
      <c r="AJ259">
        <v>1.4E-3</v>
      </c>
      <c r="AK259">
        <v>1E-3</v>
      </c>
      <c r="AL259">
        <v>1.2999999999999999E-3</v>
      </c>
      <c r="AM259">
        <f t="shared" si="71"/>
        <v>9.6666666666666656E-4</v>
      </c>
      <c r="AN259">
        <f t="shared" si="77"/>
        <v>0.64939999999999887</v>
      </c>
      <c r="AP259">
        <v>5.9999999999999995E-4</v>
      </c>
      <c r="AQ259">
        <v>6.9999999999999999E-4</v>
      </c>
      <c r="AR259">
        <v>1E-3</v>
      </c>
      <c r="AS259">
        <v>1.4E-3</v>
      </c>
      <c r="AT259">
        <v>1.6999999999999999E-3</v>
      </c>
      <c r="AU259">
        <v>1.6999999999999999E-3</v>
      </c>
      <c r="AV259">
        <f t="shared" si="72"/>
        <v>1.1833333333333333E-3</v>
      </c>
      <c r="AW259">
        <f t="shared" si="78"/>
        <v>0.57101666666666506</v>
      </c>
    </row>
    <row r="260" spans="1:49" x14ac:dyDescent="0.25">
      <c r="A260" s="12">
        <f t="shared" si="73"/>
        <v>19.916666666666668</v>
      </c>
      <c r="B260">
        <v>239</v>
      </c>
      <c r="C260" s="5">
        <v>24654</v>
      </c>
      <c r="D260">
        <f t="shared" si="66"/>
        <v>1967</v>
      </c>
      <c r="E260">
        <f t="shared" si="67"/>
        <v>7</v>
      </c>
      <c r="F260">
        <v>5.9999999999999995E-4</v>
      </c>
      <c r="G260">
        <v>8.0000000000000004E-4</v>
      </c>
      <c r="H260">
        <v>1E-3</v>
      </c>
      <c r="I260">
        <v>1E-3</v>
      </c>
      <c r="J260">
        <v>8.9999999999999998E-4</v>
      </c>
      <c r="K260">
        <v>4.0000000000000002E-4</v>
      </c>
      <c r="L260">
        <f t="shared" si="68"/>
        <v>7.8333333333333336E-4</v>
      </c>
      <c r="M260">
        <f t="shared" si="74"/>
        <v>0.92568333333333297</v>
      </c>
      <c r="O260">
        <v>2.0000000000000001E-4</v>
      </c>
      <c r="P260">
        <v>5.9999999999999995E-4</v>
      </c>
      <c r="Q260">
        <v>5.0000000000000001E-4</v>
      </c>
      <c r="R260">
        <v>8.9999999999999998E-4</v>
      </c>
      <c r="S260">
        <v>1E-3</v>
      </c>
      <c r="T260">
        <v>2.9999999999999997E-4</v>
      </c>
      <c r="U260">
        <f t="shared" si="69"/>
        <v>5.8333333333333327E-4</v>
      </c>
      <c r="V260">
        <f t="shared" si="75"/>
        <v>0.94481666666666775</v>
      </c>
      <c r="X260">
        <v>2.0000000000000001E-4</v>
      </c>
      <c r="Y260">
        <v>5.9999999999999995E-4</v>
      </c>
      <c r="Z260">
        <v>5.9999999999999995E-4</v>
      </c>
      <c r="AA260">
        <v>1.2999999999999999E-3</v>
      </c>
      <c r="AB260">
        <v>1.6999999999999999E-3</v>
      </c>
      <c r="AC260">
        <v>1.8E-3</v>
      </c>
      <c r="AD260">
        <f t="shared" si="70"/>
        <v>1.0333333333333332E-3</v>
      </c>
      <c r="AE260">
        <f t="shared" si="76"/>
        <v>0.62488333333333113</v>
      </c>
      <c r="AG260">
        <v>2.0000000000000001E-4</v>
      </c>
      <c r="AH260">
        <v>5.0000000000000001E-4</v>
      </c>
      <c r="AI260">
        <v>1.4E-3</v>
      </c>
      <c r="AJ260">
        <v>1.4E-3</v>
      </c>
      <c r="AK260">
        <v>1E-3</v>
      </c>
      <c r="AL260">
        <v>1.2999999999999999E-3</v>
      </c>
      <c r="AM260">
        <f t="shared" si="71"/>
        <v>9.6666666666666656E-4</v>
      </c>
      <c r="AN260">
        <f t="shared" si="77"/>
        <v>0.65036666666666554</v>
      </c>
      <c r="AP260">
        <v>5.9999999999999995E-4</v>
      </c>
      <c r="AQ260">
        <v>6.9999999999999999E-4</v>
      </c>
      <c r="AR260">
        <v>1E-3</v>
      </c>
      <c r="AS260">
        <v>1.4E-3</v>
      </c>
      <c r="AT260">
        <v>1.6000000000000001E-3</v>
      </c>
      <c r="AU260">
        <v>1.6999999999999999E-3</v>
      </c>
      <c r="AV260">
        <f t="shared" si="72"/>
        <v>1.1666666666666668E-3</v>
      </c>
      <c r="AW260">
        <f t="shared" si="78"/>
        <v>0.57218333333333171</v>
      </c>
    </row>
    <row r="261" spans="1:49" x14ac:dyDescent="0.25">
      <c r="A261" s="12">
        <f t="shared" si="73"/>
        <v>20</v>
      </c>
      <c r="B261">
        <v>240</v>
      </c>
      <c r="C261" s="5">
        <v>24685</v>
      </c>
      <c r="D261">
        <f t="shared" si="66"/>
        <v>1967</v>
      </c>
      <c r="E261">
        <f t="shared" si="67"/>
        <v>8</v>
      </c>
      <c r="F261">
        <v>5.9999999999999995E-4</v>
      </c>
      <c r="G261">
        <v>8.0000000000000004E-4</v>
      </c>
      <c r="H261">
        <v>1E-3</v>
      </c>
      <c r="I261">
        <v>1E-3</v>
      </c>
      <c r="J261">
        <v>8.9999999999999998E-4</v>
      </c>
      <c r="K261">
        <v>4.0000000000000002E-4</v>
      </c>
      <c r="L261">
        <f t="shared" si="68"/>
        <v>7.8333333333333336E-4</v>
      </c>
      <c r="M261">
        <f t="shared" si="74"/>
        <v>0.92646666666666633</v>
      </c>
      <c r="O261">
        <v>2.0000000000000001E-4</v>
      </c>
      <c r="P261">
        <v>5.9999999999999995E-4</v>
      </c>
      <c r="Q261">
        <v>5.0000000000000001E-4</v>
      </c>
      <c r="R261">
        <v>8.9999999999999998E-4</v>
      </c>
      <c r="S261">
        <v>1E-3</v>
      </c>
      <c r="T261">
        <v>2.9999999999999997E-4</v>
      </c>
      <c r="U261">
        <f t="shared" si="69"/>
        <v>5.8333333333333327E-4</v>
      </c>
      <c r="V261">
        <f t="shared" si="75"/>
        <v>0.94540000000000113</v>
      </c>
      <c r="X261">
        <v>2.0000000000000001E-4</v>
      </c>
      <c r="Y261">
        <v>5.9999999999999995E-4</v>
      </c>
      <c r="Z261">
        <v>5.9999999999999995E-4</v>
      </c>
      <c r="AA261">
        <v>1.2999999999999999E-3</v>
      </c>
      <c r="AB261">
        <v>1.6999999999999999E-3</v>
      </c>
      <c r="AC261">
        <v>1.8E-3</v>
      </c>
      <c r="AD261">
        <f t="shared" si="70"/>
        <v>1.0333333333333332E-3</v>
      </c>
      <c r="AE261">
        <f t="shared" si="76"/>
        <v>0.62591666666666446</v>
      </c>
      <c r="AG261">
        <v>2.0000000000000001E-4</v>
      </c>
      <c r="AH261">
        <v>5.0000000000000001E-4</v>
      </c>
      <c r="AI261">
        <v>1.4E-3</v>
      </c>
      <c r="AJ261">
        <v>1.4E-3</v>
      </c>
      <c r="AK261">
        <v>1E-3</v>
      </c>
      <c r="AL261">
        <v>1.2999999999999999E-3</v>
      </c>
      <c r="AM261">
        <f t="shared" si="71"/>
        <v>9.6666666666666656E-4</v>
      </c>
      <c r="AN261">
        <f t="shared" si="77"/>
        <v>0.65133333333333221</v>
      </c>
      <c r="AP261">
        <v>5.9999999999999995E-4</v>
      </c>
      <c r="AQ261">
        <v>6.9999999999999999E-4</v>
      </c>
      <c r="AR261">
        <v>1E-3</v>
      </c>
      <c r="AS261">
        <v>1.4E-3</v>
      </c>
      <c r="AT261">
        <v>1.6000000000000001E-3</v>
      </c>
      <c r="AU261">
        <v>1.6999999999999999E-3</v>
      </c>
      <c r="AV261">
        <f t="shared" si="72"/>
        <v>1.1666666666666668E-3</v>
      </c>
      <c r="AW261">
        <f t="shared" si="78"/>
        <v>0.57334999999999836</v>
      </c>
    </row>
    <row r="262" spans="1:49" x14ac:dyDescent="0.25">
      <c r="A262" s="12">
        <f t="shared" si="73"/>
        <v>20.083333333333332</v>
      </c>
      <c r="B262">
        <v>241</v>
      </c>
      <c r="C262" s="5">
        <v>24716</v>
      </c>
      <c r="D262">
        <f t="shared" si="66"/>
        <v>1967</v>
      </c>
      <c r="E262">
        <f t="shared" si="67"/>
        <v>9</v>
      </c>
      <c r="F262">
        <v>5.9999999999999995E-4</v>
      </c>
      <c r="G262">
        <v>8.0000000000000004E-4</v>
      </c>
      <c r="H262">
        <v>1E-3</v>
      </c>
      <c r="I262">
        <v>1E-3</v>
      </c>
      <c r="J262">
        <v>8.9999999999999998E-4</v>
      </c>
      <c r="K262">
        <v>4.0000000000000002E-4</v>
      </c>
      <c r="L262">
        <f t="shared" si="68"/>
        <v>7.8333333333333336E-4</v>
      </c>
      <c r="M262">
        <f t="shared" si="74"/>
        <v>0.92724999999999969</v>
      </c>
      <c r="O262">
        <v>2.0000000000000001E-4</v>
      </c>
      <c r="P262">
        <v>5.9999999999999995E-4</v>
      </c>
      <c r="Q262">
        <v>5.0000000000000001E-4</v>
      </c>
      <c r="R262">
        <v>8.9999999999999998E-4</v>
      </c>
      <c r="S262">
        <v>1E-3</v>
      </c>
      <c r="T262">
        <v>2.9999999999999997E-4</v>
      </c>
      <c r="U262">
        <f t="shared" si="69"/>
        <v>5.8333333333333327E-4</v>
      </c>
      <c r="V262">
        <f t="shared" si="75"/>
        <v>0.94598333333333451</v>
      </c>
      <c r="X262">
        <v>1E-4</v>
      </c>
      <c r="Y262">
        <v>5.9999999999999995E-4</v>
      </c>
      <c r="Z262">
        <v>5.9999999999999995E-4</v>
      </c>
      <c r="AA262">
        <v>1.2999999999999999E-3</v>
      </c>
      <c r="AB262">
        <v>1.6999999999999999E-3</v>
      </c>
      <c r="AC262">
        <v>1.8E-3</v>
      </c>
      <c r="AD262">
        <f t="shared" si="70"/>
        <v>1.0166666666666666E-3</v>
      </c>
      <c r="AE262">
        <f t="shared" si="76"/>
        <v>0.62693333333333112</v>
      </c>
      <c r="AG262">
        <v>2.0000000000000001E-4</v>
      </c>
      <c r="AH262">
        <v>5.0000000000000001E-4</v>
      </c>
      <c r="AI262">
        <v>1.4E-3</v>
      </c>
      <c r="AJ262">
        <v>1.4E-3</v>
      </c>
      <c r="AK262">
        <v>1E-3</v>
      </c>
      <c r="AL262">
        <v>1.2999999999999999E-3</v>
      </c>
      <c r="AM262">
        <f t="shared" si="71"/>
        <v>9.6666666666666656E-4</v>
      </c>
      <c r="AN262">
        <f t="shared" si="77"/>
        <v>0.65229999999999888</v>
      </c>
      <c r="AP262">
        <v>5.9999999999999995E-4</v>
      </c>
      <c r="AQ262">
        <v>6.9999999999999999E-4</v>
      </c>
      <c r="AR262">
        <v>1E-3</v>
      </c>
      <c r="AS262">
        <v>1.4E-3</v>
      </c>
      <c r="AT262">
        <v>1.6000000000000001E-3</v>
      </c>
      <c r="AU262">
        <v>1.6999999999999999E-3</v>
      </c>
      <c r="AV262">
        <f t="shared" si="72"/>
        <v>1.1666666666666668E-3</v>
      </c>
      <c r="AW262">
        <f t="shared" si="78"/>
        <v>0.57451666666666501</v>
      </c>
    </row>
    <row r="263" spans="1:49" x14ac:dyDescent="0.25">
      <c r="A263" s="12">
        <f t="shared" si="73"/>
        <v>20.166666666666668</v>
      </c>
      <c r="B263">
        <v>242</v>
      </c>
      <c r="C263" s="5">
        <v>24746</v>
      </c>
      <c r="D263">
        <f t="shared" si="66"/>
        <v>1967</v>
      </c>
      <c r="E263">
        <f t="shared" si="67"/>
        <v>10</v>
      </c>
      <c r="F263">
        <v>5.9999999999999995E-4</v>
      </c>
      <c r="G263">
        <v>8.0000000000000004E-4</v>
      </c>
      <c r="H263">
        <v>1E-3</v>
      </c>
      <c r="I263">
        <v>1E-3</v>
      </c>
      <c r="J263">
        <v>8.9999999999999998E-4</v>
      </c>
      <c r="K263">
        <v>4.0000000000000002E-4</v>
      </c>
      <c r="L263">
        <f t="shared" si="68"/>
        <v>7.8333333333333336E-4</v>
      </c>
      <c r="M263">
        <f t="shared" si="74"/>
        <v>0.92803333333333304</v>
      </c>
      <c r="O263">
        <v>2.0000000000000001E-4</v>
      </c>
      <c r="P263">
        <v>5.9999999999999995E-4</v>
      </c>
      <c r="Q263">
        <v>5.0000000000000001E-4</v>
      </c>
      <c r="R263">
        <v>8.9999999999999998E-4</v>
      </c>
      <c r="S263">
        <v>1E-3</v>
      </c>
      <c r="T263">
        <v>2.9999999999999997E-4</v>
      </c>
      <c r="U263">
        <f t="shared" si="69"/>
        <v>5.8333333333333327E-4</v>
      </c>
      <c r="V263">
        <f t="shared" si="75"/>
        <v>0.94656666666666789</v>
      </c>
      <c r="X263">
        <v>1E-4</v>
      </c>
      <c r="Y263">
        <v>5.0000000000000001E-4</v>
      </c>
      <c r="Z263">
        <v>5.9999999999999995E-4</v>
      </c>
      <c r="AA263">
        <v>1.2999999999999999E-3</v>
      </c>
      <c r="AB263">
        <v>1.6999999999999999E-3</v>
      </c>
      <c r="AC263">
        <v>1.8E-3</v>
      </c>
      <c r="AD263">
        <f t="shared" si="70"/>
        <v>1E-3</v>
      </c>
      <c r="AE263">
        <f t="shared" si="76"/>
        <v>0.62793333333333112</v>
      </c>
      <c r="AG263">
        <v>2.0000000000000001E-4</v>
      </c>
      <c r="AH263">
        <v>5.0000000000000001E-4</v>
      </c>
      <c r="AI263">
        <v>1.2999999999999999E-3</v>
      </c>
      <c r="AJ263">
        <v>1.4E-3</v>
      </c>
      <c r="AK263">
        <v>1E-3</v>
      </c>
      <c r="AL263">
        <v>1.2999999999999999E-3</v>
      </c>
      <c r="AM263">
        <f t="shared" si="71"/>
        <v>9.5E-4</v>
      </c>
      <c r="AN263">
        <f t="shared" si="77"/>
        <v>0.65324999999999889</v>
      </c>
      <c r="AP263">
        <v>5.9999999999999995E-4</v>
      </c>
      <c r="AQ263">
        <v>6.9999999999999999E-4</v>
      </c>
      <c r="AR263">
        <v>1E-3</v>
      </c>
      <c r="AS263">
        <v>1.4E-3</v>
      </c>
      <c r="AT263">
        <v>1.6000000000000001E-3</v>
      </c>
      <c r="AU263">
        <v>1.6999999999999999E-3</v>
      </c>
      <c r="AV263">
        <f t="shared" si="72"/>
        <v>1.1666666666666668E-3</v>
      </c>
      <c r="AW263">
        <f t="shared" si="78"/>
        <v>0.57568333333333166</v>
      </c>
    </row>
    <row r="264" spans="1:49" x14ac:dyDescent="0.25">
      <c r="A264" s="12">
        <f t="shared" si="73"/>
        <v>20.25</v>
      </c>
      <c r="B264">
        <v>243</v>
      </c>
      <c r="C264" s="5">
        <v>24777</v>
      </c>
      <c r="D264">
        <f t="shared" si="66"/>
        <v>1967</v>
      </c>
      <c r="E264">
        <f t="shared" si="67"/>
        <v>11</v>
      </c>
      <c r="F264">
        <v>5.9999999999999995E-4</v>
      </c>
      <c r="G264">
        <v>8.0000000000000004E-4</v>
      </c>
      <c r="H264">
        <v>1E-3</v>
      </c>
      <c r="I264">
        <v>1E-3</v>
      </c>
      <c r="J264">
        <v>8.9999999999999998E-4</v>
      </c>
      <c r="K264">
        <v>4.0000000000000002E-4</v>
      </c>
      <c r="L264">
        <f t="shared" si="68"/>
        <v>7.8333333333333336E-4</v>
      </c>
      <c r="M264">
        <f t="shared" si="74"/>
        <v>0.9288166666666664</v>
      </c>
      <c r="O264">
        <v>2.0000000000000001E-4</v>
      </c>
      <c r="P264">
        <v>5.9999999999999995E-4</v>
      </c>
      <c r="Q264">
        <v>5.0000000000000001E-4</v>
      </c>
      <c r="R264">
        <v>8.0000000000000004E-4</v>
      </c>
      <c r="S264">
        <v>1E-3</v>
      </c>
      <c r="T264">
        <v>2.9999999999999997E-4</v>
      </c>
      <c r="U264">
        <f t="shared" si="69"/>
        <v>5.666666666666666E-4</v>
      </c>
      <c r="V264">
        <f t="shared" si="75"/>
        <v>0.9471333333333346</v>
      </c>
      <c r="X264">
        <v>1E-4</v>
      </c>
      <c r="Y264">
        <v>5.0000000000000001E-4</v>
      </c>
      <c r="Z264">
        <v>5.9999999999999995E-4</v>
      </c>
      <c r="AA264">
        <v>1.2999999999999999E-3</v>
      </c>
      <c r="AB264">
        <v>1.6999999999999999E-3</v>
      </c>
      <c r="AC264">
        <v>1.6999999999999999E-3</v>
      </c>
      <c r="AD264">
        <f t="shared" si="70"/>
        <v>9.8333333333333324E-4</v>
      </c>
      <c r="AE264">
        <f t="shared" si="76"/>
        <v>0.62891666666666446</v>
      </c>
      <c r="AG264">
        <v>2.0000000000000001E-4</v>
      </c>
      <c r="AH264">
        <v>5.0000000000000001E-4</v>
      </c>
      <c r="AI264">
        <v>1.2999999999999999E-3</v>
      </c>
      <c r="AJ264">
        <v>1.4E-3</v>
      </c>
      <c r="AK264">
        <v>1E-3</v>
      </c>
      <c r="AL264">
        <v>1.2999999999999999E-3</v>
      </c>
      <c r="AM264">
        <f t="shared" si="71"/>
        <v>9.5E-4</v>
      </c>
      <c r="AN264">
        <f t="shared" si="77"/>
        <v>0.65419999999999889</v>
      </c>
      <c r="AP264">
        <v>5.9999999999999995E-4</v>
      </c>
      <c r="AQ264">
        <v>6.9999999999999999E-4</v>
      </c>
      <c r="AR264">
        <v>1E-3</v>
      </c>
      <c r="AS264">
        <v>1.4E-3</v>
      </c>
      <c r="AT264">
        <v>1.6000000000000001E-3</v>
      </c>
      <c r="AU264">
        <v>1.6999999999999999E-3</v>
      </c>
      <c r="AV264">
        <f t="shared" si="72"/>
        <v>1.1666666666666668E-3</v>
      </c>
      <c r="AW264">
        <f t="shared" si="78"/>
        <v>0.57684999999999831</v>
      </c>
    </row>
    <row r="265" spans="1:49" x14ac:dyDescent="0.25">
      <c r="A265" s="12">
        <f t="shared" si="73"/>
        <v>20.333333333333332</v>
      </c>
      <c r="B265">
        <v>244</v>
      </c>
      <c r="C265" s="5">
        <v>24807</v>
      </c>
      <c r="D265">
        <f t="shared" si="66"/>
        <v>1967</v>
      </c>
      <c r="E265">
        <f t="shared" si="67"/>
        <v>12</v>
      </c>
      <c r="F265">
        <v>5.9999999999999995E-4</v>
      </c>
      <c r="G265">
        <v>6.9999999999999999E-4</v>
      </c>
      <c r="H265">
        <v>1E-3</v>
      </c>
      <c r="I265">
        <v>1E-3</v>
      </c>
      <c r="J265">
        <v>8.9999999999999998E-4</v>
      </c>
      <c r="K265">
        <v>4.0000000000000002E-4</v>
      </c>
      <c r="L265">
        <f t="shared" si="68"/>
        <v>7.6666666666666669E-4</v>
      </c>
      <c r="M265">
        <f t="shared" si="74"/>
        <v>0.9295833333333331</v>
      </c>
      <c r="O265">
        <v>2.0000000000000001E-4</v>
      </c>
      <c r="P265">
        <v>5.9999999999999995E-4</v>
      </c>
      <c r="Q265">
        <v>5.0000000000000001E-4</v>
      </c>
      <c r="R265">
        <v>8.0000000000000004E-4</v>
      </c>
      <c r="S265">
        <v>1E-3</v>
      </c>
      <c r="T265">
        <v>2.9999999999999997E-4</v>
      </c>
      <c r="U265">
        <f t="shared" si="69"/>
        <v>5.666666666666666E-4</v>
      </c>
      <c r="V265">
        <f t="shared" si="75"/>
        <v>0.94770000000000132</v>
      </c>
      <c r="X265">
        <v>1E-4</v>
      </c>
      <c r="Y265">
        <v>5.0000000000000001E-4</v>
      </c>
      <c r="Z265">
        <v>5.9999999999999995E-4</v>
      </c>
      <c r="AA265">
        <v>1.2999999999999999E-3</v>
      </c>
      <c r="AB265">
        <v>1.6999999999999999E-3</v>
      </c>
      <c r="AC265">
        <v>1.6999999999999999E-3</v>
      </c>
      <c r="AD265">
        <f t="shared" si="70"/>
        <v>9.8333333333333324E-4</v>
      </c>
      <c r="AE265">
        <f t="shared" si="76"/>
        <v>0.6298999999999978</v>
      </c>
      <c r="AG265">
        <v>2.0000000000000001E-4</v>
      </c>
      <c r="AH265">
        <v>5.0000000000000001E-4</v>
      </c>
      <c r="AI265">
        <v>1.2999999999999999E-3</v>
      </c>
      <c r="AJ265">
        <v>1.4E-3</v>
      </c>
      <c r="AK265">
        <v>1E-3</v>
      </c>
      <c r="AL265">
        <v>1.1999999999999999E-3</v>
      </c>
      <c r="AM265">
        <f t="shared" si="71"/>
        <v>9.3333333333333332E-4</v>
      </c>
      <c r="AN265">
        <f t="shared" si="77"/>
        <v>0.65513333333333224</v>
      </c>
      <c r="AP265">
        <v>5.9999999999999995E-4</v>
      </c>
      <c r="AQ265">
        <v>6.9999999999999999E-4</v>
      </c>
      <c r="AR265">
        <v>1E-3</v>
      </c>
      <c r="AS265">
        <v>1.2999999999999999E-3</v>
      </c>
      <c r="AT265">
        <v>1.6000000000000001E-3</v>
      </c>
      <c r="AU265">
        <v>1.6999999999999999E-3</v>
      </c>
      <c r="AV265">
        <f t="shared" si="72"/>
        <v>1.15E-3</v>
      </c>
      <c r="AW265">
        <f t="shared" si="78"/>
        <v>0.57799999999999829</v>
      </c>
    </row>
    <row r="266" spans="1:49" x14ac:dyDescent="0.25">
      <c r="A266" s="12">
        <f t="shared" si="73"/>
        <v>20.416666666666668</v>
      </c>
      <c r="B266">
        <v>245</v>
      </c>
      <c r="C266" s="5">
        <v>24838</v>
      </c>
      <c r="D266">
        <f t="shared" si="66"/>
        <v>1968</v>
      </c>
      <c r="E266">
        <f t="shared" si="67"/>
        <v>1</v>
      </c>
      <c r="F266">
        <v>5.9999999999999995E-4</v>
      </c>
      <c r="G266">
        <v>6.9999999999999999E-4</v>
      </c>
      <c r="H266">
        <v>1E-3</v>
      </c>
      <c r="I266">
        <v>1E-3</v>
      </c>
      <c r="J266">
        <v>8.9999999999999998E-4</v>
      </c>
      <c r="K266">
        <v>4.0000000000000002E-4</v>
      </c>
      <c r="L266">
        <f t="shared" si="68"/>
        <v>7.6666666666666669E-4</v>
      </c>
      <c r="M266">
        <f t="shared" si="74"/>
        <v>0.93034999999999979</v>
      </c>
      <c r="O266">
        <v>2.0000000000000001E-4</v>
      </c>
      <c r="P266">
        <v>5.9999999999999995E-4</v>
      </c>
      <c r="Q266">
        <v>5.0000000000000001E-4</v>
      </c>
      <c r="R266">
        <v>8.0000000000000004E-4</v>
      </c>
      <c r="S266">
        <v>8.9999999999999998E-4</v>
      </c>
      <c r="T266">
        <v>2.9999999999999997E-4</v>
      </c>
      <c r="U266">
        <f t="shared" si="69"/>
        <v>5.5000000000000003E-4</v>
      </c>
      <c r="V266">
        <f t="shared" si="75"/>
        <v>0.94825000000000137</v>
      </c>
      <c r="X266">
        <v>1E-4</v>
      </c>
      <c r="Y266">
        <v>5.0000000000000001E-4</v>
      </c>
      <c r="Z266">
        <v>5.9999999999999995E-4</v>
      </c>
      <c r="AA266">
        <v>1.1999999999999999E-3</v>
      </c>
      <c r="AB266">
        <v>1.6999999999999999E-3</v>
      </c>
      <c r="AC266">
        <v>1.6999999999999999E-3</v>
      </c>
      <c r="AD266">
        <f t="shared" si="70"/>
        <v>9.6666666666666678E-4</v>
      </c>
      <c r="AE266">
        <f t="shared" si="76"/>
        <v>0.63086666666666447</v>
      </c>
      <c r="AG266">
        <v>2.0000000000000001E-4</v>
      </c>
      <c r="AH266">
        <v>5.0000000000000001E-4</v>
      </c>
      <c r="AI266">
        <v>1.2999999999999999E-3</v>
      </c>
      <c r="AJ266">
        <v>1.4E-3</v>
      </c>
      <c r="AK266">
        <v>1E-3</v>
      </c>
      <c r="AL266">
        <v>1.1999999999999999E-3</v>
      </c>
      <c r="AM266">
        <f t="shared" si="71"/>
        <v>9.3333333333333332E-4</v>
      </c>
      <c r="AN266">
        <f t="shared" si="77"/>
        <v>0.65606666666666558</v>
      </c>
      <c r="AP266">
        <v>5.0000000000000001E-4</v>
      </c>
      <c r="AQ266">
        <v>6.9999999999999999E-4</v>
      </c>
      <c r="AR266">
        <v>1E-3</v>
      </c>
      <c r="AS266">
        <v>1.2999999999999999E-3</v>
      </c>
      <c r="AT266">
        <v>1.6000000000000001E-3</v>
      </c>
      <c r="AU266">
        <v>1.6999999999999999E-3</v>
      </c>
      <c r="AV266">
        <f t="shared" si="72"/>
        <v>1.1333333333333334E-3</v>
      </c>
      <c r="AW266">
        <f t="shared" si="78"/>
        <v>0.57913333333333161</v>
      </c>
    </row>
    <row r="267" spans="1:49" x14ac:dyDescent="0.25">
      <c r="A267" s="12">
        <f t="shared" si="73"/>
        <v>20.5</v>
      </c>
      <c r="B267">
        <v>246</v>
      </c>
      <c r="C267" s="5">
        <v>24869</v>
      </c>
      <c r="D267">
        <f t="shared" si="66"/>
        <v>1968</v>
      </c>
      <c r="E267">
        <f t="shared" si="67"/>
        <v>2</v>
      </c>
      <c r="F267">
        <v>5.9999999999999995E-4</v>
      </c>
      <c r="G267">
        <v>6.9999999999999999E-4</v>
      </c>
      <c r="H267">
        <v>1E-3</v>
      </c>
      <c r="I267">
        <v>1E-3</v>
      </c>
      <c r="J267">
        <v>8.9999999999999998E-4</v>
      </c>
      <c r="K267">
        <v>4.0000000000000002E-4</v>
      </c>
      <c r="L267">
        <f t="shared" si="68"/>
        <v>7.6666666666666669E-4</v>
      </c>
      <c r="M267">
        <f t="shared" si="74"/>
        <v>0.93111666666666648</v>
      </c>
      <c r="O267">
        <v>2.0000000000000001E-4</v>
      </c>
      <c r="P267">
        <v>5.9999999999999995E-4</v>
      </c>
      <c r="Q267">
        <v>5.0000000000000001E-4</v>
      </c>
      <c r="R267">
        <v>8.0000000000000004E-4</v>
      </c>
      <c r="S267">
        <v>8.9999999999999998E-4</v>
      </c>
      <c r="T267">
        <v>2.9999999999999997E-4</v>
      </c>
      <c r="U267">
        <f t="shared" si="69"/>
        <v>5.5000000000000003E-4</v>
      </c>
      <c r="V267">
        <f t="shared" si="75"/>
        <v>0.94880000000000142</v>
      </c>
      <c r="X267">
        <v>1E-4</v>
      </c>
      <c r="Y267">
        <v>5.0000000000000001E-4</v>
      </c>
      <c r="Z267">
        <v>5.9999999999999995E-4</v>
      </c>
      <c r="AA267">
        <v>1.1999999999999999E-3</v>
      </c>
      <c r="AB267">
        <v>1.6999999999999999E-3</v>
      </c>
      <c r="AC267">
        <v>1.6999999999999999E-3</v>
      </c>
      <c r="AD267">
        <f t="shared" si="70"/>
        <v>9.6666666666666678E-4</v>
      </c>
      <c r="AE267">
        <f t="shared" si="76"/>
        <v>0.63183333333333114</v>
      </c>
      <c r="AG267">
        <v>2.0000000000000001E-4</v>
      </c>
      <c r="AH267">
        <v>5.0000000000000001E-4</v>
      </c>
      <c r="AI267">
        <v>1.2999999999999999E-3</v>
      </c>
      <c r="AJ267">
        <v>1.4E-3</v>
      </c>
      <c r="AK267">
        <v>1E-3</v>
      </c>
      <c r="AL267">
        <v>1.1999999999999999E-3</v>
      </c>
      <c r="AM267">
        <f t="shared" si="71"/>
        <v>9.3333333333333332E-4</v>
      </c>
      <c r="AN267">
        <f t="shared" si="77"/>
        <v>0.65699999999999892</v>
      </c>
      <c r="AP267">
        <v>5.0000000000000001E-4</v>
      </c>
      <c r="AQ267">
        <v>6.9999999999999999E-4</v>
      </c>
      <c r="AR267">
        <v>1E-3</v>
      </c>
      <c r="AS267">
        <v>1.2999999999999999E-3</v>
      </c>
      <c r="AT267">
        <v>1.6000000000000001E-3</v>
      </c>
      <c r="AU267">
        <v>1.6999999999999999E-3</v>
      </c>
      <c r="AV267">
        <f t="shared" si="72"/>
        <v>1.1333333333333334E-3</v>
      </c>
      <c r="AW267">
        <f t="shared" si="78"/>
        <v>0.58026666666666493</v>
      </c>
    </row>
    <row r="268" spans="1:49" x14ac:dyDescent="0.25">
      <c r="A268" s="12">
        <f t="shared" si="73"/>
        <v>20.583333333333332</v>
      </c>
      <c r="B268">
        <v>247</v>
      </c>
      <c r="C268" s="5">
        <v>24898</v>
      </c>
      <c r="D268">
        <f t="shared" si="66"/>
        <v>1968</v>
      </c>
      <c r="E268">
        <f t="shared" si="67"/>
        <v>3</v>
      </c>
      <c r="F268">
        <v>5.9999999999999995E-4</v>
      </c>
      <c r="G268">
        <v>6.9999999999999999E-4</v>
      </c>
      <c r="H268">
        <v>1E-3</v>
      </c>
      <c r="I268">
        <v>1E-3</v>
      </c>
      <c r="J268">
        <v>8.0000000000000004E-4</v>
      </c>
      <c r="K268">
        <v>4.0000000000000002E-4</v>
      </c>
      <c r="L268">
        <f t="shared" si="68"/>
        <v>7.5000000000000012E-4</v>
      </c>
      <c r="M268">
        <f t="shared" si="74"/>
        <v>0.93186666666666651</v>
      </c>
      <c r="O268">
        <v>2.0000000000000001E-4</v>
      </c>
      <c r="P268">
        <v>5.9999999999999995E-4</v>
      </c>
      <c r="Q268">
        <v>5.0000000000000001E-4</v>
      </c>
      <c r="R268">
        <v>8.0000000000000004E-4</v>
      </c>
      <c r="S268">
        <v>8.9999999999999998E-4</v>
      </c>
      <c r="T268">
        <v>2.9999999999999997E-4</v>
      </c>
      <c r="U268">
        <f t="shared" si="69"/>
        <v>5.5000000000000003E-4</v>
      </c>
      <c r="V268">
        <f t="shared" si="75"/>
        <v>0.94935000000000147</v>
      </c>
      <c r="X268">
        <v>1E-4</v>
      </c>
      <c r="Y268">
        <v>5.0000000000000001E-4</v>
      </c>
      <c r="Z268">
        <v>5.9999999999999995E-4</v>
      </c>
      <c r="AA268">
        <v>1.1999999999999999E-3</v>
      </c>
      <c r="AB268">
        <v>1.6999999999999999E-3</v>
      </c>
      <c r="AC268">
        <v>1.6999999999999999E-3</v>
      </c>
      <c r="AD268">
        <f t="shared" si="70"/>
        <v>9.6666666666666678E-4</v>
      </c>
      <c r="AE268">
        <f t="shared" si="76"/>
        <v>0.63279999999999781</v>
      </c>
      <c r="AG268">
        <v>2.0000000000000001E-4</v>
      </c>
      <c r="AH268">
        <v>5.0000000000000001E-4</v>
      </c>
      <c r="AI268">
        <v>1.2999999999999999E-3</v>
      </c>
      <c r="AJ268">
        <v>1.4E-3</v>
      </c>
      <c r="AK268">
        <v>8.9999999999999998E-4</v>
      </c>
      <c r="AL268">
        <v>1.1999999999999999E-3</v>
      </c>
      <c r="AM268">
        <f t="shared" si="71"/>
        <v>9.1666666666666665E-4</v>
      </c>
      <c r="AN268">
        <f t="shared" si="77"/>
        <v>0.65791666666666559</v>
      </c>
      <c r="AP268">
        <v>5.0000000000000001E-4</v>
      </c>
      <c r="AQ268">
        <v>6.9999999999999999E-4</v>
      </c>
      <c r="AR268">
        <v>8.9999999999999998E-4</v>
      </c>
      <c r="AS268">
        <v>1.2999999999999999E-3</v>
      </c>
      <c r="AT268">
        <v>1.6000000000000001E-3</v>
      </c>
      <c r="AU268">
        <v>1.6999999999999999E-3</v>
      </c>
      <c r="AV268">
        <f t="shared" si="72"/>
        <v>1.1166666666666666E-3</v>
      </c>
      <c r="AW268">
        <f t="shared" si="78"/>
        <v>0.58138333333333159</v>
      </c>
    </row>
    <row r="269" spans="1:49" x14ac:dyDescent="0.25">
      <c r="A269" s="12">
        <f t="shared" si="73"/>
        <v>20.666666666666668</v>
      </c>
      <c r="B269">
        <v>248</v>
      </c>
      <c r="C269" s="5">
        <v>24929</v>
      </c>
      <c r="D269">
        <f t="shared" si="66"/>
        <v>1968</v>
      </c>
      <c r="E269">
        <f t="shared" si="67"/>
        <v>4</v>
      </c>
      <c r="F269">
        <v>5.0000000000000001E-4</v>
      </c>
      <c r="G269">
        <v>6.9999999999999999E-4</v>
      </c>
      <c r="H269">
        <v>8.9999999999999998E-4</v>
      </c>
      <c r="I269">
        <v>1E-3</v>
      </c>
      <c r="J269">
        <v>8.0000000000000004E-4</v>
      </c>
      <c r="K269">
        <v>4.0000000000000002E-4</v>
      </c>
      <c r="L269">
        <f t="shared" si="68"/>
        <v>7.1666666666666667E-4</v>
      </c>
      <c r="M269">
        <f t="shared" si="74"/>
        <v>0.93258333333333321</v>
      </c>
      <c r="O269">
        <v>2.0000000000000001E-4</v>
      </c>
      <c r="P269">
        <v>5.9999999999999995E-4</v>
      </c>
      <c r="Q269">
        <v>5.0000000000000001E-4</v>
      </c>
      <c r="R269">
        <v>8.0000000000000004E-4</v>
      </c>
      <c r="S269">
        <v>8.9999999999999998E-4</v>
      </c>
      <c r="T269">
        <v>2.9999999999999997E-4</v>
      </c>
      <c r="U269">
        <f t="shared" si="69"/>
        <v>5.5000000000000003E-4</v>
      </c>
      <c r="V269">
        <f t="shared" si="75"/>
        <v>0.94990000000000152</v>
      </c>
      <c r="X269">
        <v>1E-4</v>
      </c>
      <c r="Y269">
        <v>5.0000000000000001E-4</v>
      </c>
      <c r="Z269">
        <v>5.9999999999999995E-4</v>
      </c>
      <c r="AA269">
        <v>1.1999999999999999E-3</v>
      </c>
      <c r="AB269">
        <v>1.6999999999999999E-3</v>
      </c>
      <c r="AC269">
        <v>1.6999999999999999E-3</v>
      </c>
      <c r="AD269">
        <f t="shared" si="70"/>
        <v>9.6666666666666678E-4</v>
      </c>
      <c r="AE269">
        <f t="shared" si="76"/>
        <v>0.63376666666666448</v>
      </c>
      <c r="AG269">
        <v>2.0000000000000001E-4</v>
      </c>
      <c r="AH269">
        <v>5.0000000000000001E-4</v>
      </c>
      <c r="AI269">
        <v>1.2999999999999999E-3</v>
      </c>
      <c r="AJ269">
        <v>1.4E-3</v>
      </c>
      <c r="AK269">
        <v>8.9999999999999998E-4</v>
      </c>
      <c r="AL269">
        <v>1.1999999999999999E-3</v>
      </c>
      <c r="AM269">
        <f t="shared" si="71"/>
        <v>9.1666666666666665E-4</v>
      </c>
      <c r="AN269">
        <f t="shared" si="77"/>
        <v>0.65883333333333227</v>
      </c>
      <c r="AP269">
        <v>5.0000000000000001E-4</v>
      </c>
      <c r="AQ269">
        <v>6.9999999999999999E-4</v>
      </c>
      <c r="AR269">
        <v>8.9999999999999998E-4</v>
      </c>
      <c r="AS269">
        <v>1.2999999999999999E-3</v>
      </c>
      <c r="AT269">
        <v>1.6000000000000001E-3</v>
      </c>
      <c r="AU269">
        <v>1.6999999999999999E-3</v>
      </c>
      <c r="AV269">
        <f t="shared" si="72"/>
        <v>1.1166666666666666E-3</v>
      </c>
      <c r="AW269">
        <f t="shared" si="78"/>
        <v>0.58249999999999824</v>
      </c>
    </row>
    <row r="270" spans="1:49" x14ac:dyDescent="0.25">
      <c r="A270" s="12">
        <f t="shared" si="73"/>
        <v>20.75</v>
      </c>
      <c r="B270">
        <v>249</v>
      </c>
      <c r="C270" s="5">
        <v>24959</v>
      </c>
      <c r="D270">
        <f t="shared" si="66"/>
        <v>1968</v>
      </c>
      <c r="E270">
        <f t="shared" si="67"/>
        <v>5</v>
      </c>
      <c r="F270">
        <v>5.0000000000000001E-4</v>
      </c>
      <c r="G270">
        <v>6.9999999999999999E-4</v>
      </c>
      <c r="H270">
        <v>8.9999999999999998E-4</v>
      </c>
      <c r="I270">
        <v>8.9999999999999998E-4</v>
      </c>
      <c r="J270">
        <v>8.0000000000000004E-4</v>
      </c>
      <c r="K270">
        <v>4.0000000000000002E-4</v>
      </c>
      <c r="L270">
        <f t="shared" si="68"/>
        <v>6.9999999999999999E-4</v>
      </c>
      <c r="M270">
        <f t="shared" si="74"/>
        <v>0.93328333333333324</v>
      </c>
      <c r="O270">
        <v>2.0000000000000001E-4</v>
      </c>
      <c r="P270">
        <v>5.9999999999999995E-4</v>
      </c>
      <c r="Q270">
        <v>5.0000000000000001E-4</v>
      </c>
      <c r="R270">
        <v>8.0000000000000004E-4</v>
      </c>
      <c r="S270">
        <v>8.9999999999999998E-4</v>
      </c>
      <c r="T270">
        <v>2.9999999999999997E-4</v>
      </c>
      <c r="U270">
        <f t="shared" si="69"/>
        <v>5.5000000000000003E-4</v>
      </c>
      <c r="V270">
        <f t="shared" si="75"/>
        <v>0.95045000000000157</v>
      </c>
      <c r="X270">
        <v>1E-4</v>
      </c>
      <c r="Y270">
        <v>5.0000000000000001E-4</v>
      </c>
      <c r="Z270">
        <v>5.9999999999999995E-4</v>
      </c>
      <c r="AA270">
        <v>1.1999999999999999E-3</v>
      </c>
      <c r="AB270">
        <v>1.6000000000000001E-3</v>
      </c>
      <c r="AC270">
        <v>1.6999999999999999E-3</v>
      </c>
      <c r="AD270">
        <f t="shared" si="70"/>
        <v>9.5E-4</v>
      </c>
      <c r="AE270">
        <f t="shared" si="76"/>
        <v>0.63471666666666449</v>
      </c>
      <c r="AG270">
        <v>2.0000000000000001E-4</v>
      </c>
      <c r="AH270">
        <v>5.0000000000000001E-4</v>
      </c>
      <c r="AI270">
        <v>1.2999999999999999E-3</v>
      </c>
      <c r="AJ270">
        <v>1.4E-3</v>
      </c>
      <c r="AK270">
        <v>8.9999999999999998E-4</v>
      </c>
      <c r="AL270">
        <v>1.1999999999999999E-3</v>
      </c>
      <c r="AM270">
        <f t="shared" si="71"/>
        <v>9.1666666666666665E-4</v>
      </c>
      <c r="AN270">
        <f t="shared" si="77"/>
        <v>0.65974999999999895</v>
      </c>
      <c r="AP270">
        <v>5.0000000000000001E-4</v>
      </c>
      <c r="AQ270">
        <v>6.9999999999999999E-4</v>
      </c>
      <c r="AR270">
        <v>8.9999999999999998E-4</v>
      </c>
      <c r="AS270">
        <v>1.2999999999999999E-3</v>
      </c>
      <c r="AT270">
        <v>1.6000000000000001E-3</v>
      </c>
      <c r="AU270">
        <v>1.6999999999999999E-3</v>
      </c>
      <c r="AV270">
        <f t="shared" si="72"/>
        <v>1.1166666666666666E-3</v>
      </c>
      <c r="AW270">
        <f t="shared" si="78"/>
        <v>0.5836166666666649</v>
      </c>
    </row>
    <row r="271" spans="1:49" x14ac:dyDescent="0.25">
      <c r="A271" s="12">
        <f t="shared" si="73"/>
        <v>20.833333333333332</v>
      </c>
      <c r="B271">
        <v>250</v>
      </c>
      <c r="C271" s="5">
        <v>24990</v>
      </c>
      <c r="D271">
        <f t="shared" si="66"/>
        <v>1968</v>
      </c>
      <c r="E271">
        <f t="shared" si="67"/>
        <v>6</v>
      </c>
      <c r="F271">
        <v>5.0000000000000001E-4</v>
      </c>
      <c r="G271">
        <v>6.9999999999999999E-4</v>
      </c>
      <c r="H271">
        <v>8.9999999999999998E-4</v>
      </c>
      <c r="I271">
        <v>8.9999999999999998E-4</v>
      </c>
      <c r="J271">
        <v>8.0000000000000004E-4</v>
      </c>
      <c r="K271">
        <v>2.9999999999999997E-4</v>
      </c>
      <c r="L271">
        <f t="shared" si="68"/>
        <v>6.8333333333333343E-4</v>
      </c>
      <c r="M271">
        <f t="shared" si="74"/>
        <v>0.93396666666666661</v>
      </c>
      <c r="O271">
        <v>2.0000000000000001E-4</v>
      </c>
      <c r="P271">
        <v>5.9999999999999995E-4</v>
      </c>
      <c r="Q271">
        <v>5.0000000000000001E-4</v>
      </c>
      <c r="R271">
        <v>8.0000000000000004E-4</v>
      </c>
      <c r="S271">
        <v>8.9999999999999998E-4</v>
      </c>
      <c r="T271">
        <v>2.9999999999999997E-4</v>
      </c>
      <c r="U271">
        <f t="shared" si="69"/>
        <v>5.5000000000000003E-4</v>
      </c>
      <c r="V271">
        <f t="shared" si="75"/>
        <v>0.95100000000000162</v>
      </c>
      <c r="X271">
        <v>1E-4</v>
      </c>
      <c r="Y271">
        <v>5.0000000000000001E-4</v>
      </c>
      <c r="Z271">
        <v>5.9999999999999995E-4</v>
      </c>
      <c r="AA271">
        <v>1.1999999999999999E-3</v>
      </c>
      <c r="AB271">
        <v>1.6000000000000001E-3</v>
      </c>
      <c r="AC271">
        <v>1.6999999999999999E-3</v>
      </c>
      <c r="AD271">
        <f t="shared" si="70"/>
        <v>9.5E-4</v>
      </c>
      <c r="AE271">
        <f t="shared" si="76"/>
        <v>0.63566666666666449</v>
      </c>
      <c r="AG271">
        <v>2.0000000000000001E-4</v>
      </c>
      <c r="AH271">
        <v>5.0000000000000001E-4</v>
      </c>
      <c r="AI271">
        <v>1.2999999999999999E-3</v>
      </c>
      <c r="AJ271">
        <v>1.4E-3</v>
      </c>
      <c r="AK271">
        <v>8.9999999999999998E-4</v>
      </c>
      <c r="AL271">
        <v>1.1999999999999999E-3</v>
      </c>
      <c r="AM271">
        <f t="shared" si="71"/>
        <v>9.1666666666666665E-4</v>
      </c>
      <c r="AN271">
        <f t="shared" si="77"/>
        <v>0.66066666666666563</v>
      </c>
      <c r="AP271">
        <v>5.0000000000000001E-4</v>
      </c>
      <c r="AQ271">
        <v>6.9999999999999999E-4</v>
      </c>
      <c r="AR271">
        <v>8.9999999999999998E-4</v>
      </c>
      <c r="AS271">
        <v>1.2999999999999999E-3</v>
      </c>
      <c r="AT271">
        <v>1.6000000000000001E-3</v>
      </c>
      <c r="AU271">
        <v>1.6000000000000001E-3</v>
      </c>
      <c r="AV271">
        <f t="shared" si="72"/>
        <v>1.1000000000000001E-3</v>
      </c>
      <c r="AW271">
        <f t="shared" si="78"/>
        <v>0.58471666666666489</v>
      </c>
    </row>
    <row r="272" spans="1:49" x14ac:dyDescent="0.25">
      <c r="A272" s="12">
        <f t="shared" si="73"/>
        <v>20.916666666666668</v>
      </c>
      <c r="B272">
        <v>251</v>
      </c>
      <c r="C272" s="5">
        <v>25020</v>
      </c>
      <c r="D272">
        <f t="shared" si="66"/>
        <v>1968</v>
      </c>
      <c r="E272">
        <f t="shared" si="67"/>
        <v>7</v>
      </c>
      <c r="F272">
        <v>5.0000000000000001E-4</v>
      </c>
      <c r="G272">
        <v>6.9999999999999999E-4</v>
      </c>
      <c r="H272">
        <v>8.9999999999999998E-4</v>
      </c>
      <c r="I272">
        <v>8.9999999999999998E-4</v>
      </c>
      <c r="J272">
        <v>8.0000000000000004E-4</v>
      </c>
      <c r="K272">
        <v>2.9999999999999997E-4</v>
      </c>
      <c r="L272">
        <f t="shared" si="68"/>
        <v>6.8333333333333343E-4</v>
      </c>
      <c r="M272">
        <f t="shared" si="74"/>
        <v>0.93464999999999998</v>
      </c>
      <c r="O272">
        <v>2.0000000000000001E-4</v>
      </c>
      <c r="P272">
        <v>5.0000000000000001E-4</v>
      </c>
      <c r="Q272">
        <v>5.0000000000000001E-4</v>
      </c>
      <c r="R272">
        <v>8.0000000000000004E-4</v>
      </c>
      <c r="S272">
        <v>8.9999999999999998E-4</v>
      </c>
      <c r="T272">
        <v>2.9999999999999997E-4</v>
      </c>
      <c r="U272">
        <f t="shared" si="69"/>
        <v>5.3333333333333325E-4</v>
      </c>
      <c r="V272">
        <f t="shared" si="75"/>
        <v>0.95153333333333501</v>
      </c>
      <c r="X272">
        <v>1E-4</v>
      </c>
      <c r="Y272">
        <v>5.0000000000000001E-4</v>
      </c>
      <c r="Z272">
        <v>5.9999999999999995E-4</v>
      </c>
      <c r="AA272">
        <v>1.1999999999999999E-3</v>
      </c>
      <c r="AB272">
        <v>1.6000000000000001E-3</v>
      </c>
      <c r="AC272">
        <v>1.6999999999999999E-3</v>
      </c>
      <c r="AD272">
        <f t="shared" si="70"/>
        <v>9.5E-4</v>
      </c>
      <c r="AE272">
        <f t="shared" si="76"/>
        <v>0.6366166666666645</v>
      </c>
      <c r="AG272">
        <v>2.0000000000000001E-4</v>
      </c>
      <c r="AH272">
        <v>5.0000000000000001E-4</v>
      </c>
      <c r="AI272">
        <v>1.2999999999999999E-3</v>
      </c>
      <c r="AJ272">
        <v>1.4E-3</v>
      </c>
      <c r="AK272">
        <v>8.9999999999999998E-4</v>
      </c>
      <c r="AL272">
        <v>1.1999999999999999E-3</v>
      </c>
      <c r="AM272">
        <f t="shared" si="71"/>
        <v>9.1666666666666665E-4</v>
      </c>
      <c r="AN272">
        <f t="shared" si="77"/>
        <v>0.6615833333333323</v>
      </c>
      <c r="AP272">
        <v>5.0000000000000001E-4</v>
      </c>
      <c r="AQ272">
        <v>6.9999999999999999E-4</v>
      </c>
      <c r="AR272">
        <v>8.9999999999999998E-4</v>
      </c>
      <c r="AS272">
        <v>1.2999999999999999E-3</v>
      </c>
      <c r="AT272">
        <v>1.6000000000000001E-3</v>
      </c>
      <c r="AU272">
        <v>1.6000000000000001E-3</v>
      </c>
      <c r="AV272">
        <f t="shared" si="72"/>
        <v>1.1000000000000001E-3</v>
      </c>
      <c r="AW272">
        <f t="shared" si="78"/>
        <v>0.58581666666666488</v>
      </c>
    </row>
    <row r="273" spans="1:49" x14ac:dyDescent="0.25">
      <c r="A273" s="12">
        <f t="shared" si="73"/>
        <v>21</v>
      </c>
      <c r="B273">
        <v>252</v>
      </c>
      <c r="C273" s="5">
        <v>25051</v>
      </c>
      <c r="D273">
        <f t="shared" si="66"/>
        <v>1968</v>
      </c>
      <c r="E273">
        <f t="shared" si="67"/>
        <v>8</v>
      </c>
      <c r="F273">
        <v>5.0000000000000001E-4</v>
      </c>
      <c r="G273">
        <v>6.9999999999999999E-4</v>
      </c>
      <c r="H273">
        <v>8.9999999999999998E-4</v>
      </c>
      <c r="I273">
        <v>8.9999999999999998E-4</v>
      </c>
      <c r="J273">
        <v>8.0000000000000004E-4</v>
      </c>
      <c r="K273">
        <v>2.9999999999999997E-4</v>
      </c>
      <c r="L273">
        <f t="shared" si="68"/>
        <v>6.8333333333333343E-4</v>
      </c>
      <c r="M273">
        <f t="shared" si="74"/>
        <v>0.93533333333333335</v>
      </c>
      <c r="O273">
        <v>2.0000000000000001E-4</v>
      </c>
      <c r="P273">
        <v>5.0000000000000001E-4</v>
      </c>
      <c r="Q273">
        <v>5.0000000000000001E-4</v>
      </c>
      <c r="R273">
        <v>8.0000000000000004E-4</v>
      </c>
      <c r="S273">
        <v>8.9999999999999998E-4</v>
      </c>
      <c r="T273">
        <v>2.9999999999999997E-4</v>
      </c>
      <c r="U273">
        <f t="shared" si="69"/>
        <v>5.3333333333333325E-4</v>
      </c>
      <c r="V273">
        <f t="shared" si="75"/>
        <v>0.95206666666666839</v>
      </c>
      <c r="X273">
        <v>1E-4</v>
      </c>
      <c r="Y273">
        <v>5.0000000000000001E-4</v>
      </c>
      <c r="Z273">
        <v>5.9999999999999995E-4</v>
      </c>
      <c r="AA273">
        <v>1.1999999999999999E-3</v>
      </c>
      <c r="AB273">
        <v>1.6000000000000001E-3</v>
      </c>
      <c r="AC273">
        <v>1.6999999999999999E-3</v>
      </c>
      <c r="AD273">
        <f t="shared" si="70"/>
        <v>9.5E-4</v>
      </c>
      <c r="AE273">
        <f t="shared" si="76"/>
        <v>0.63756666666666451</v>
      </c>
      <c r="AG273">
        <v>2.0000000000000001E-4</v>
      </c>
      <c r="AH273">
        <v>5.0000000000000001E-4</v>
      </c>
      <c r="AI273">
        <v>1.2999999999999999E-3</v>
      </c>
      <c r="AJ273">
        <v>1.4E-3</v>
      </c>
      <c r="AK273">
        <v>8.9999999999999998E-4</v>
      </c>
      <c r="AL273">
        <v>1.1999999999999999E-3</v>
      </c>
      <c r="AM273">
        <f t="shared" si="71"/>
        <v>9.1666666666666665E-4</v>
      </c>
      <c r="AN273">
        <f t="shared" si="77"/>
        <v>0.66249999999999898</v>
      </c>
      <c r="AP273">
        <v>5.0000000000000001E-4</v>
      </c>
      <c r="AQ273">
        <v>6.9999999999999999E-4</v>
      </c>
      <c r="AR273">
        <v>8.9999999999999998E-4</v>
      </c>
      <c r="AS273">
        <v>1.2999999999999999E-3</v>
      </c>
      <c r="AT273">
        <v>1.6000000000000001E-3</v>
      </c>
      <c r="AU273">
        <v>1.6000000000000001E-3</v>
      </c>
      <c r="AV273">
        <f t="shared" si="72"/>
        <v>1.1000000000000001E-3</v>
      </c>
      <c r="AW273">
        <f t="shared" si="78"/>
        <v>0.58691666666666487</v>
      </c>
    </row>
    <row r="274" spans="1:49" x14ac:dyDescent="0.25">
      <c r="A274" s="12">
        <f t="shared" si="73"/>
        <v>21.083333333333332</v>
      </c>
      <c r="B274">
        <v>253</v>
      </c>
      <c r="C274" s="5">
        <v>25082</v>
      </c>
      <c r="D274">
        <f t="shared" si="66"/>
        <v>1968</v>
      </c>
      <c r="E274">
        <f t="shared" si="67"/>
        <v>9</v>
      </c>
      <c r="F274">
        <v>5.0000000000000001E-4</v>
      </c>
      <c r="G274">
        <v>6.9999999999999999E-4</v>
      </c>
      <c r="H274">
        <v>8.9999999999999998E-4</v>
      </c>
      <c r="I274">
        <v>8.9999999999999998E-4</v>
      </c>
      <c r="J274">
        <v>8.0000000000000004E-4</v>
      </c>
      <c r="K274">
        <v>2.9999999999999997E-4</v>
      </c>
      <c r="L274">
        <f t="shared" si="68"/>
        <v>6.8333333333333343E-4</v>
      </c>
      <c r="M274">
        <f t="shared" si="74"/>
        <v>0.93601666666666672</v>
      </c>
      <c r="O274">
        <v>2.0000000000000001E-4</v>
      </c>
      <c r="P274">
        <v>5.0000000000000001E-4</v>
      </c>
      <c r="Q274">
        <v>5.0000000000000001E-4</v>
      </c>
      <c r="R274">
        <v>8.0000000000000004E-4</v>
      </c>
      <c r="S274">
        <v>8.9999999999999998E-4</v>
      </c>
      <c r="T274">
        <v>2.9999999999999997E-4</v>
      </c>
      <c r="U274">
        <f t="shared" si="69"/>
        <v>5.3333333333333325E-4</v>
      </c>
      <c r="V274">
        <f t="shared" si="75"/>
        <v>0.95260000000000178</v>
      </c>
      <c r="X274">
        <v>1E-4</v>
      </c>
      <c r="Y274">
        <v>5.0000000000000001E-4</v>
      </c>
      <c r="Z274">
        <v>5.9999999999999995E-4</v>
      </c>
      <c r="AA274">
        <v>1.1999999999999999E-3</v>
      </c>
      <c r="AB274">
        <v>1.6000000000000001E-3</v>
      </c>
      <c r="AC274">
        <v>1.6999999999999999E-3</v>
      </c>
      <c r="AD274">
        <f t="shared" si="70"/>
        <v>9.5E-4</v>
      </c>
      <c r="AE274">
        <f t="shared" si="76"/>
        <v>0.63851666666666451</v>
      </c>
      <c r="AG274">
        <v>2.0000000000000001E-4</v>
      </c>
      <c r="AH274">
        <v>5.0000000000000001E-4</v>
      </c>
      <c r="AI274">
        <v>1.2999999999999999E-3</v>
      </c>
      <c r="AJ274">
        <v>1.4E-3</v>
      </c>
      <c r="AK274">
        <v>8.9999999999999998E-4</v>
      </c>
      <c r="AL274">
        <v>1.1999999999999999E-3</v>
      </c>
      <c r="AM274">
        <f t="shared" si="71"/>
        <v>9.1666666666666665E-4</v>
      </c>
      <c r="AN274">
        <f t="shared" si="77"/>
        <v>0.66341666666666566</v>
      </c>
      <c r="AP274">
        <v>5.0000000000000001E-4</v>
      </c>
      <c r="AQ274">
        <v>6.9999999999999999E-4</v>
      </c>
      <c r="AR274">
        <v>8.9999999999999998E-4</v>
      </c>
      <c r="AS274">
        <v>1.2999999999999999E-3</v>
      </c>
      <c r="AT274">
        <v>1.6000000000000001E-3</v>
      </c>
      <c r="AU274">
        <v>1.6000000000000001E-3</v>
      </c>
      <c r="AV274">
        <f t="shared" si="72"/>
        <v>1.1000000000000001E-3</v>
      </c>
      <c r="AW274">
        <f t="shared" si="78"/>
        <v>0.58801666666666486</v>
      </c>
    </row>
    <row r="275" spans="1:49" x14ac:dyDescent="0.25">
      <c r="A275" s="12">
        <f t="shared" si="73"/>
        <v>21.166666666666668</v>
      </c>
      <c r="B275">
        <v>254</v>
      </c>
      <c r="C275" s="5">
        <v>25112</v>
      </c>
      <c r="D275">
        <f t="shared" si="66"/>
        <v>1968</v>
      </c>
      <c r="E275">
        <f t="shared" si="67"/>
        <v>10</v>
      </c>
      <c r="F275">
        <v>5.0000000000000001E-4</v>
      </c>
      <c r="G275">
        <v>6.9999999999999999E-4</v>
      </c>
      <c r="H275">
        <v>8.9999999999999998E-4</v>
      </c>
      <c r="I275">
        <v>8.9999999999999998E-4</v>
      </c>
      <c r="J275">
        <v>8.0000000000000004E-4</v>
      </c>
      <c r="K275">
        <v>2.9999999999999997E-4</v>
      </c>
      <c r="L275">
        <f t="shared" si="68"/>
        <v>6.8333333333333343E-4</v>
      </c>
      <c r="M275">
        <f t="shared" si="74"/>
        <v>0.93670000000000009</v>
      </c>
      <c r="O275">
        <v>2.0000000000000001E-4</v>
      </c>
      <c r="P275">
        <v>5.0000000000000001E-4</v>
      </c>
      <c r="Q275">
        <v>5.0000000000000001E-4</v>
      </c>
      <c r="R275">
        <v>8.0000000000000004E-4</v>
      </c>
      <c r="S275">
        <v>8.9999999999999998E-4</v>
      </c>
      <c r="T275">
        <v>2.9999999999999997E-4</v>
      </c>
      <c r="U275">
        <f t="shared" si="69"/>
        <v>5.3333333333333325E-4</v>
      </c>
      <c r="V275">
        <f t="shared" si="75"/>
        <v>0.95313333333333516</v>
      </c>
      <c r="X275">
        <v>1E-4</v>
      </c>
      <c r="Y275">
        <v>5.0000000000000001E-4</v>
      </c>
      <c r="Z275">
        <v>5.9999999999999995E-4</v>
      </c>
      <c r="AA275">
        <v>1.1999999999999999E-3</v>
      </c>
      <c r="AB275">
        <v>1.6000000000000001E-3</v>
      </c>
      <c r="AC275">
        <v>1.6999999999999999E-3</v>
      </c>
      <c r="AD275">
        <f t="shared" si="70"/>
        <v>9.5E-4</v>
      </c>
      <c r="AE275">
        <f t="shared" si="76"/>
        <v>0.63946666666666452</v>
      </c>
      <c r="AG275">
        <v>2.0000000000000001E-4</v>
      </c>
      <c r="AH275">
        <v>5.0000000000000001E-4</v>
      </c>
      <c r="AI275">
        <v>1.2999999999999999E-3</v>
      </c>
      <c r="AJ275">
        <v>1.4E-3</v>
      </c>
      <c r="AK275">
        <v>8.9999999999999998E-4</v>
      </c>
      <c r="AL275">
        <v>1.1999999999999999E-3</v>
      </c>
      <c r="AM275">
        <f t="shared" si="71"/>
        <v>9.1666666666666665E-4</v>
      </c>
      <c r="AN275">
        <f t="shared" si="77"/>
        <v>0.66433333333333233</v>
      </c>
      <c r="AP275">
        <v>5.0000000000000001E-4</v>
      </c>
      <c r="AQ275">
        <v>6.9999999999999999E-4</v>
      </c>
      <c r="AR275">
        <v>8.9999999999999998E-4</v>
      </c>
      <c r="AS275">
        <v>1.2999999999999999E-3</v>
      </c>
      <c r="AT275">
        <v>1.6000000000000001E-3</v>
      </c>
      <c r="AU275">
        <v>1.6000000000000001E-3</v>
      </c>
      <c r="AV275">
        <f t="shared" si="72"/>
        <v>1.1000000000000001E-3</v>
      </c>
      <c r="AW275">
        <f t="shared" si="78"/>
        <v>0.58911666666666485</v>
      </c>
    </row>
    <row r="276" spans="1:49" x14ac:dyDescent="0.25">
      <c r="A276" s="12">
        <f t="shared" si="73"/>
        <v>21.25</v>
      </c>
      <c r="B276">
        <v>255</v>
      </c>
      <c r="C276" s="5">
        <v>25143</v>
      </c>
      <c r="D276">
        <f t="shared" si="66"/>
        <v>1968</v>
      </c>
      <c r="E276">
        <f t="shared" si="67"/>
        <v>11</v>
      </c>
      <c r="F276">
        <v>5.0000000000000001E-4</v>
      </c>
      <c r="G276">
        <v>6.9999999999999999E-4</v>
      </c>
      <c r="H276">
        <v>8.9999999999999998E-4</v>
      </c>
      <c r="I276">
        <v>8.9999999999999998E-4</v>
      </c>
      <c r="J276">
        <v>8.0000000000000004E-4</v>
      </c>
      <c r="K276">
        <v>2.9999999999999997E-4</v>
      </c>
      <c r="L276">
        <f t="shared" si="68"/>
        <v>6.8333333333333343E-4</v>
      </c>
      <c r="M276">
        <f t="shared" si="74"/>
        <v>0.93738333333333346</v>
      </c>
      <c r="O276">
        <v>2.0000000000000001E-4</v>
      </c>
      <c r="P276">
        <v>5.0000000000000001E-4</v>
      </c>
      <c r="Q276">
        <v>5.0000000000000001E-4</v>
      </c>
      <c r="R276">
        <v>6.9999999999999999E-4</v>
      </c>
      <c r="S276">
        <v>8.0000000000000004E-4</v>
      </c>
      <c r="T276">
        <v>2.9999999999999997E-4</v>
      </c>
      <c r="U276">
        <f t="shared" si="69"/>
        <v>5.0000000000000001E-4</v>
      </c>
      <c r="V276">
        <f t="shared" si="75"/>
        <v>0.95363333333333511</v>
      </c>
      <c r="X276">
        <v>1E-4</v>
      </c>
      <c r="Y276">
        <v>5.0000000000000001E-4</v>
      </c>
      <c r="Z276">
        <v>5.9999999999999995E-4</v>
      </c>
      <c r="AA276">
        <v>1.1999999999999999E-3</v>
      </c>
      <c r="AB276">
        <v>1.6000000000000001E-3</v>
      </c>
      <c r="AC276">
        <v>1.6999999999999999E-3</v>
      </c>
      <c r="AD276">
        <f t="shared" si="70"/>
        <v>9.5E-4</v>
      </c>
      <c r="AE276">
        <f t="shared" si="76"/>
        <v>0.64041666666666452</v>
      </c>
      <c r="AG276">
        <v>2.0000000000000001E-4</v>
      </c>
      <c r="AH276">
        <v>5.0000000000000001E-4</v>
      </c>
      <c r="AI276">
        <v>1.2999999999999999E-3</v>
      </c>
      <c r="AJ276">
        <v>1.2999999999999999E-3</v>
      </c>
      <c r="AK276">
        <v>8.9999999999999998E-4</v>
      </c>
      <c r="AL276">
        <v>1.1999999999999999E-3</v>
      </c>
      <c r="AM276">
        <f t="shared" si="71"/>
        <v>8.9999999999999987E-4</v>
      </c>
      <c r="AN276">
        <f t="shared" si="77"/>
        <v>0.66523333333333234</v>
      </c>
      <c r="AP276">
        <v>5.0000000000000001E-4</v>
      </c>
      <c r="AQ276">
        <v>6.9999999999999999E-4</v>
      </c>
      <c r="AR276">
        <v>8.9999999999999998E-4</v>
      </c>
      <c r="AS276">
        <v>1.2999999999999999E-3</v>
      </c>
      <c r="AT276">
        <v>1.6000000000000001E-3</v>
      </c>
      <c r="AU276">
        <v>1.6000000000000001E-3</v>
      </c>
      <c r="AV276">
        <f t="shared" si="72"/>
        <v>1.1000000000000001E-3</v>
      </c>
      <c r="AW276">
        <f t="shared" si="78"/>
        <v>0.59021666666666484</v>
      </c>
    </row>
    <row r="277" spans="1:49" x14ac:dyDescent="0.25">
      <c r="A277" s="12">
        <f t="shared" si="73"/>
        <v>21.333333333333332</v>
      </c>
      <c r="B277">
        <v>256</v>
      </c>
      <c r="C277" s="5">
        <v>25173</v>
      </c>
      <c r="D277">
        <f t="shared" si="66"/>
        <v>1968</v>
      </c>
      <c r="E277">
        <f t="shared" si="67"/>
        <v>12</v>
      </c>
      <c r="F277">
        <v>5.0000000000000001E-4</v>
      </c>
      <c r="G277">
        <v>6.9999999999999999E-4</v>
      </c>
      <c r="H277">
        <v>8.9999999999999998E-4</v>
      </c>
      <c r="I277">
        <v>8.9999999999999998E-4</v>
      </c>
      <c r="J277">
        <v>8.0000000000000004E-4</v>
      </c>
      <c r="K277">
        <v>2.9999999999999997E-4</v>
      </c>
      <c r="L277">
        <f t="shared" si="68"/>
        <v>6.8333333333333343E-4</v>
      </c>
      <c r="M277">
        <f t="shared" si="74"/>
        <v>0.93806666666666683</v>
      </c>
      <c r="O277">
        <v>2.0000000000000001E-4</v>
      </c>
      <c r="P277">
        <v>5.0000000000000001E-4</v>
      </c>
      <c r="Q277">
        <v>5.0000000000000001E-4</v>
      </c>
      <c r="R277">
        <v>6.9999999999999999E-4</v>
      </c>
      <c r="S277">
        <v>8.0000000000000004E-4</v>
      </c>
      <c r="T277">
        <v>2.9999999999999997E-4</v>
      </c>
      <c r="U277">
        <f t="shared" si="69"/>
        <v>5.0000000000000001E-4</v>
      </c>
      <c r="V277">
        <f t="shared" si="75"/>
        <v>0.95413333333333505</v>
      </c>
      <c r="X277">
        <v>1E-4</v>
      </c>
      <c r="Y277">
        <v>5.0000000000000001E-4</v>
      </c>
      <c r="Z277">
        <v>5.9999999999999995E-4</v>
      </c>
      <c r="AA277">
        <v>1.1999999999999999E-3</v>
      </c>
      <c r="AB277">
        <v>1.6000000000000001E-3</v>
      </c>
      <c r="AC277">
        <v>1.6999999999999999E-3</v>
      </c>
      <c r="AD277">
        <f t="shared" si="70"/>
        <v>9.5E-4</v>
      </c>
      <c r="AE277">
        <f t="shared" si="76"/>
        <v>0.64136666666666453</v>
      </c>
      <c r="AG277">
        <v>2.0000000000000001E-4</v>
      </c>
      <c r="AH277">
        <v>5.0000000000000001E-4</v>
      </c>
      <c r="AI277">
        <v>1.2999999999999999E-3</v>
      </c>
      <c r="AJ277">
        <v>1.2999999999999999E-3</v>
      </c>
      <c r="AK277">
        <v>8.9999999999999998E-4</v>
      </c>
      <c r="AL277">
        <v>1.1999999999999999E-3</v>
      </c>
      <c r="AM277">
        <f t="shared" si="71"/>
        <v>8.9999999999999987E-4</v>
      </c>
      <c r="AN277">
        <f t="shared" si="77"/>
        <v>0.66613333333333236</v>
      </c>
      <c r="AP277">
        <v>5.0000000000000001E-4</v>
      </c>
      <c r="AQ277">
        <v>6.9999999999999999E-4</v>
      </c>
      <c r="AR277">
        <v>8.9999999999999998E-4</v>
      </c>
      <c r="AS277">
        <v>1.2999999999999999E-3</v>
      </c>
      <c r="AT277">
        <v>1.6000000000000001E-3</v>
      </c>
      <c r="AU277">
        <v>1.6000000000000001E-3</v>
      </c>
      <c r="AV277">
        <f t="shared" si="72"/>
        <v>1.1000000000000001E-3</v>
      </c>
      <c r="AW277">
        <f t="shared" si="78"/>
        <v>0.59131666666666483</v>
      </c>
    </row>
    <row r="278" spans="1:49" x14ac:dyDescent="0.25">
      <c r="A278" s="12">
        <f t="shared" si="73"/>
        <v>21.416666666666668</v>
      </c>
      <c r="B278">
        <v>257</v>
      </c>
      <c r="C278" s="5">
        <v>25204</v>
      </c>
      <c r="D278">
        <f t="shared" si="66"/>
        <v>1969</v>
      </c>
      <c r="E278">
        <f t="shared" si="67"/>
        <v>1</v>
      </c>
      <c r="F278">
        <v>5.0000000000000001E-4</v>
      </c>
      <c r="G278">
        <v>5.9999999999999995E-4</v>
      </c>
      <c r="H278">
        <v>8.9999999999999998E-4</v>
      </c>
      <c r="I278">
        <v>8.9999999999999998E-4</v>
      </c>
      <c r="J278">
        <v>8.0000000000000004E-4</v>
      </c>
      <c r="K278">
        <v>2.9999999999999997E-4</v>
      </c>
      <c r="L278">
        <f t="shared" si="68"/>
        <v>6.6666666666666664E-4</v>
      </c>
      <c r="M278">
        <f t="shared" si="74"/>
        <v>0.93873333333333353</v>
      </c>
      <c r="O278">
        <v>2.0000000000000001E-4</v>
      </c>
      <c r="P278">
        <v>5.0000000000000001E-4</v>
      </c>
      <c r="Q278">
        <v>4.0000000000000002E-4</v>
      </c>
      <c r="R278">
        <v>6.9999999999999999E-4</v>
      </c>
      <c r="S278">
        <v>8.0000000000000004E-4</v>
      </c>
      <c r="T278">
        <v>2.9999999999999997E-4</v>
      </c>
      <c r="U278">
        <f t="shared" si="69"/>
        <v>4.8333333333333328E-4</v>
      </c>
      <c r="V278">
        <f t="shared" si="75"/>
        <v>0.95461666666666833</v>
      </c>
      <c r="X278">
        <v>1E-4</v>
      </c>
      <c r="Y278">
        <v>5.0000000000000001E-4</v>
      </c>
      <c r="Z278">
        <v>5.9999999999999995E-4</v>
      </c>
      <c r="AA278">
        <v>1.1999999999999999E-3</v>
      </c>
      <c r="AB278">
        <v>1.6000000000000001E-3</v>
      </c>
      <c r="AC278">
        <v>1.6999999999999999E-3</v>
      </c>
      <c r="AD278">
        <f t="shared" si="70"/>
        <v>9.5E-4</v>
      </c>
      <c r="AE278">
        <f t="shared" si="76"/>
        <v>0.64231666666666454</v>
      </c>
      <c r="AG278">
        <v>2.0000000000000001E-4</v>
      </c>
      <c r="AH278">
        <v>5.0000000000000001E-4</v>
      </c>
      <c r="AI278">
        <v>1.2999999999999999E-3</v>
      </c>
      <c r="AJ278">
        <v>1.2999999999999999E-3</v>
      </c>
      <c r="AK278">
        <v>8.9999999999999998E-4</v>
      </c>
      <c r="AL278">
        <v>1.1999999999999999E-3</v>
      </c>
      <c r="AM278">
        <f t="shared" si="71"/>
        <v>8.9999999999999987E-4</v>
      </c>
      <c r="AN278">
        <f t="shared" si="77"/>
        <v>0.66703333333333237</v>
      </c>
      <c r="AP278">
        <v>5.0000000000000001E-4</v>
      </c>
      <c r="AQ278">
        <v>6.9999999999999999E-4</v>
      </c>
      <c r="AR278">
        <v>8.9999999999999998E-4</v>
      </c>
      <c r="AS278">
        <v>1.2999999999999999E-3</v>
      </c>
      <c r="AT278">
        <v>1.6000000000000001E-3</v>
      </c>
      <c r="AU278">
        <v>1.6000000000000001E-3</v>
      </c>
      <c r="AV278">
        <f t="shared" si="72"/>
        <v>1.1000000000000001E-3</v>
      </c>
      <c r="AW278">
        <f t="shared" si="78"/>
        <v>0.59241666666666482</v>
      </c>
    </row>
    <row r="279" spans="1:49" x14ac:dyDescent="0.25">
      <c r="A279" s="12">
        <f t="shared" si="73"/>
        <v>21.5</v>
      </c>
      <c r="B279">
        <v>258</v>
      </c>
      <c r="C279" s="5">
        <v>25235</v>
      </c>
      <c r="D279">
        <f t="shared" ref="D279:D342" si="79">YEAR(C279)</f>
        <v>1969</v>
      </c>
      <c r="E279">
        <f t="shared" ref="E279:E342" si="80">MONTH(C279)</f>
        <v>2</v>
      </c>
      <c r="F279">
        <v>5.0000000000000001E-4</v>
      </c>
      <c r="G279">
        <v>5.9999999999999995E-4</v>
      </c>
      <c r="H279">
        <v>8.9999999999999998E-4</v>
      </c>
      <c r="I279">
        <v>8.9999999999999998E-4</v>
      </c>
      <c r="J279">
        <v>8.0000000000000004E-4</v>
      </c>
      <c r="K279">
        <v>2.9999999999999997E-4</v>
      </c>
      <c r="L279">
        <f t="shared" ref="L279:L342" si="81">AVERAGE(F279:K279)</f>
        <v>6.6666666666666664E-4</v>
      </c>
      <c r="M279">
        <f t="shared" si="74"/>
        <v>0.93940000000000023</v>
      </c>
      <c r="O279">
        <v>2.0000000000000001E-4</v>
      </c>
      <c r="P279">
        <v>5.0000000000000001E-4</v>
      </c>
      <c r="Q279">
        <v>4.0000000000000002E-4</v>
      </c>
      <c r="R279">
        <v>6.9999999999999999E-4</v>
      </c>
      <c r="S279">
        <v>8.0000000000000004E-4</v>
      </c>
      <c r="T279">
        <v>2.9999999999999997E-4</v>
      </c>
      <c r="U279">
        <f t="shared" ref="U279:U342" si="82">AVERAGE(O279:T279)</f>
        <v>4.8333333333333328E-4</v>
      </c>
      <c r="V279">
        <f t="shared" si="75"/>
        <v>0.95510000000000161</v>
      </c>
      <c r="X279">
        <v>1E-4</v>
      </c>
      <c r="Y279">
        <v>5.0000000000000001E-4</v>
      </c>
      <c r="Z279">
        <v>5.9999999999999995E-4</v>
      </c>
      <c r="AA279">
        <v>1.1999999999999999E-3</v>
      </c>
      <c r="AB279">
        <v>1.6000000000000001E-3</v>
      </c>
      <c r="AC279">
        <v>1.6999999999999999E-3</v>
      </c>
      <c r="AD279">
        <f t="shared" ref="AD279:AD342" si="83">AVERAGE(X279:AC279)</f>
        <v>9.5E-4</v>
      </c>
      <c r="AE279">
        <f t="shared" si="76"/>
        <v>0.64326666666666454</v>
      </c>
      <c r="AG279">
        <v>2.0000000000000001E-4</v>
      </c>
      <c r="AH279">
        <v>5.0000000000000001E-4</v>
      </c>
      <c r="AI279">
        <v>1.2999999999999999E-3</v>
      </c>
      <c r="AJ279">
        <v>1.2999999999999999E-3</v>
      </c>
      <c r="AK279">
        <v>8.9999999999999998E-4</v>
      </c>
      <c r="AL279">
        <v>1.1999999999999999E-3</v>
      </c>
      <c r="AM279">
        <f t="shared" ref="AM279:AM342" si="84">AVERAGE(AG279:AL279)</f>
        <v>8.9999999999999987E-4</v>
      </c>
      <c r="AN279">
        <f t="shared" si="77"/>
        <v>0.66793333333333238</v>
      </c>
      <c r="AP279">
        <v>5.0000000000000001E-4</v>
      </c>
      <c r="AQ279">
        <v>6.9999999999999999E-4</v>
      </c>
      <c r="AR279">
        <v>8.9999999999999998E-4</v>
      </c>
      <c r="AS279">
        <v>1.2999999999999999E-3</v>
      </c>
      <c r="AT279">
        <v>1.6000000000000001E-3</v>
      </c>
      <c r="AU279">
        <v>1.6000000000000001E-3</v>
      </c>
      <c r="AV279">
        <f t="shared" ref="AV279:AV342" si="85">AVERAGE(AP279:AU279)</f>
        <v>1.1000000000000001E-3</v>
      </c>
      <c r="AW279">
        <f t="shared" si="78"/>
        <v>0.5935166666666648</v>
      </c>
    </row>
    <row r="280" spans="1:49" x14ac:dyDescent="0.25">
      <c r="A280" s="12">
        <f t="shared" ref="A280:A343" si="86">B280/12</f>
        <v>21.583333333333332</v>
      </c>
      <c r="B280">
        <v>259</v>
      </c>
      <c r="C280" s="5">
        <v>25263</v>
      </c>
      <c r="D280">
        <f t="shared" si="79"/>
        <v>1969</v>
      </c>
      <c r="E280">
        <f t="shared" si="80"/>
        <v>3</v>
      </c>
      <c r="F280">
        <v>5.0000000000000001E-4</v>
      </c>
      <c r="G280">
        <v>5.9999999999999995E-4</v>
      </c>
      <c r="H280">
        <v>8.0000000000000004E-4</v>
      </c>
      <c r="I280">
        <v>8.0000000000000004E-4</v>
      </c>
      <c r="J280">
        <v>6.9999999999999999E-4</v>
      </c>
      <c r="K280">
        <v>2.9999999999999997E-4</v>
      </c>
      <c r="L280">
        <f t="shared" si="81"/>
        <v>6.1666666666666662E-4</v>
      </c>
      <c r="M280">
        <f t="shared" ref="M280:M343" si="87">L280+M279</f>
        <v>0.94001666666666694</v>
      </c>
      <c r="O280">
        <v>1E-4</v>
      </c>
      <c r="P280">
        <v>5.0000000000000001E-4</v>
      </c>
      <c r="Q280">
        <v>4.0000000000000002E-4</v>
      </c>
      <c r="R280">
        <v>6.9999999999999999E-4</v>
      </c>
      <c r="S280">
        <v>8.0000000000000004E-4</v>
      </c>
      <c r="T280">
        <v>2.9999999999999997E-4</v>
      </c>
      <c r="U280">
        <f t="shared" si="82"/>
        <v>4.6666666666666666E-4</v>
      </c>
      <c r="V280">
        <f t="shared" ref="V280:V343" si="88">U280+V279</f>
        <v>0.95556666666666823</v>
      </c>
      <c r="X280">
        <v>1E-4</v>
      </c>
      <c r="Y280">
        <v>5.0000000000000001E-4</v>
      </c>
      <c r="Z280">
        <v>5.9999999999999995E-4</v>
      </c>
      <c r="AA280">
        <v>1.1999999999999999E-3</v>
      </c>
      <c r="AB280">
        <v>1.6000000000000001E-3</v>
      </c>
      <c r="AC280">
        <v>1.6999999999999999E-3</v>
      </c>
      <c r="AD280">
        <f t="shared" si="83"/>
        <v>9.5E-4</v>
      </c>
      <c r="AE280">
        <f t="shared" ref="AE280:AE343" si="89">AD280+AE279</f>
        <v>0.64421666666666455</v>
      </c>
      <c r="AG280">
        <v>2.0000000000000001E-4</v>
      </c>
      <c r="AH280">
        <v>5.0000000000000001E-4</v>
      </c>
      <c r="AI280">
        <v>1.2999999999999999E-3</v>
      </c>
      <c r="AJ280">
        <v>1.2999999999999999E-3</v>
      </c>
      <c r="AK280">
        <v>8.9999999999999998E-4</v>
      </c>
      <c r="AL280">
        <v>1.1999999999999999E-3</v>
      </c>
      <c r="AM280">
        <f t="shared" si="84"/>
        <v>8.9999999999999987E-4</v>
      </c>
      <c r="AN280">
        <f t="shared" ref="AN280:AN343" si="90">AM280+AN279</f>
        <v>0.66883333333333239</v>
      </c>
      <c r="AP280">
        <v>5.0000000000000001E-4</v>
      </c>
      <c r="AQ280">
        <v>6.9999999999999999E-4</v>
      </c>
      <c r="AR280">
        <v>8.9999999999999998E-4</v>
      </c>
      <c r="AS280">
        <v>1.2999999999999999E-3</v>
      </c>
      <c r="AT280">
        <v>1.6000000000000001E-3</v>
      </c>
      <c r="AU280">
        <v>1.6000000000000001E-3</v>
      </c>
      <c r="AV280">
        <f t="shared" si="85"/>
        <v>1.1000000000000001E-3</v>
      </c>
      <c r="AW280">
        <f t="shared" ref="AW280:AW343" si="91">AV280+AW279</f>
        <v>0.59461666666666479</v>
      </c>
    </row>
    <row r="281" spans="1:49" x14ac:dyDescent="0.25">
      <c r="A281" s="12">
        <f t="shared" si="86"/>
        <v>21.666666666666668</v>
      </c>
      <c r="B281">
        <v>260</v>
      </c>
      <c r="C281" s="5">
        <v>25294</v>
      </c>
      <c r="D281">
        <f t="shared" si="79"/>
        <v>1969</v>
      </c>
      <c r="E281">
        <f t="shared" si="80"/>
        <v>4</v>
      </c>
      <c r="F281">
        <v>5.0000000000000001E-4</v>
      </c>
      <c r="G281">
        <v>5.9999999999999995E-4</v>
      </c>
      <c r="H281">
        <v>8.0000000000000004E-4</v>
      </c>
      <c r="I281">
        <v>8.0000000000000004E-4</v>
      </c>
      <c r="J281">
        <v>6.9999999999999999E-4</v>
      </c>
      <c r="K281">
        <v>2.9999999999999997E-4</v>
      </c>
      <c r="L281">
        <f t="shared" si="81"/>
        <v>6.1666666666666662E-4</v>
      </c>
      <c r="M281">
        <f t="shared" si="87"/>
        <v>0.94063333333333365</v>
      </c>
      <c r="O281">
        <v>1E-4</v>
      </c>
      <c r="P281">
        <v>5.0000000000000001E-4</v>
      </c>
      <c r="Q281">
        <v>4.0000000000000002E-4</v>
      </c>
      <c r="R281">
        <v>6.9999999999999999E-4</v>
      </c>
      <c r="S281">
        <v>8.0000000000000004E-4</v>
      </c>
      <c r="T281">
        <v>2.0000000000000001E-4</v>
      </c>
      <c r="U281">
        <f t="shared" si="82"/>
        <v>4.5000000000000004E-4</v>
      </c>
      <c r="V281">
        <f t="shared" si="88"/>
        <v>0.95601666666666818</v>
      </c>
      <c r="X281">
        <v>1E-4</v>
      </c>
      <c r="Y281">
        <v>5.0000000000000001E-4</v>
      </c>
      <c r="Z281">
        <v>5.9999999999999995E-4</v>
      </c>
      <c r="AA281">
        <v>1.1999999999999999E-3</v>
      </c>
      <c r="AB281">
        <v>1.6000000000000001E-3</v>
      </c>
      <c r="AC281">
        <v>1.6999999999999999E-3</v>
      </c>
      <c r="AD281">
        <f t="shared" si="83"/>
        <v>9.5E-4</v>
      </c>
      <c r="AE281">
        <f t="shared" si="89"/>
        <v>0.64516666666666456</v>
      </c>
      <c r="AG281">
        <v>2.0000000000000001E-4</v>
      </c>
      <c r="AH281">
        <v>5.0000000000000001E-4</v>
      </c>
      <c r="AI281">
        <v>1.2999999999999999E-3</v>
      </c>
      <c r="AJ281">
        <v>1.2999999999999999E-3</v>
      </c>
      <c r="AK281">
        <v>8.9999999999999998E-4</v>
      </c>
      <c r="AL281">
        <v>1.1999999999999999E-3</v>
      </c>
      <c r="AM281">
        <f t="shared" si="84"/>
        <v>8.9999999999999987E-4</v>
      </c>
      <c r="AN281">
        <f t="shared" si="90"/>
        <v>0.6697333333333324</v>
      </c>
      <c r="AP281">
        <v>5.0000000000000001E-4</v>
      </c>
      <c r="AQ281">
        <v>6.9999999999999999E-4</v>
      </c>
      <c r="AR281">
        <v>8.9999999999999998E-4</v>
      </c>
      <c r="AS281">
        <v>1.2999999999999999E-3</v>
      </c>
      <c r="AT281">
        <v>1.6000000000000001E-3</v>
      </c>
      <c r="AU281">
        <v>1.6000000000000001E-3</v>
      </c>
      <c r="AV281">
        <f t="shared" si="85"/>
        <v>1.1000000000000001E-3</v>
      </c>
      <c r="AW281">
        <f t="shared" si="91"/>
        <v>0.59571666666666478</v>
      </c>
    </row>
    <row r="282" spans="1:49" x14ac:dyDescent="0.25">
      <c r="A282" s="12">
        <f t="shared" si="86"/>
        <v>21.75</v>
      </c>
      <c r="B282">
        <v>261</v>
      </c>
      <c r="C282" s="5">
        <v>25324</v>
      </c>
      <c r="D282">
        <f t="shared" si="79"/>
        <v>1969</v>
      </c>
      <c r="E282">
        <f t="shared" si="80"/>
        <v>5</v>
      </c>
      <c r="F282">
        <v>5.0000000000000001E-4</v>
      </c>
      <c r="G282">
        <v>5.9999999999999995E-4</v>
      </c>
      <c r="H282">
        <v>8.0000000000000004E-4</v>
      </c>
      <c r="I282">
        <v>8.0000000000000004E-4</v>
      </c>
      <c r="J282">
        <v>6.9999999999999999E-4</v>
      </c>
      <c r="K282">
        <v>2.9999999999999997E-4</v>
      </c>
      <c r="L282">
        <f t="shared" si="81"/>
        <v>6.1666666666666662E-4</v>
      </c>
      <c r="M282">
        <f t="shared" si="87"/>
        <v>0.94125000000000036</v>
      </c>
      <c r="O282">
        <v>1E-4</v>
      </c>
      <c r="P282">
        <v>5.0000000000000001E-4</v>
      </c>
      <c r="Q282">
        <v>4.0000000000000002E-4</v>
      </c>
      <c r="R282">
        <v>6.9999999999999999E-4</v>
      </c>
      <c r="S282">
        <v>8.0000000000000004E-4</v>
      </c>
      <c r="T282">
        <v>2.0000000000000001E-4</v>
      </c>
      <c r="U282">
        <f t="shared" si="82"/>
        <v>4.5000000000000004E-4</v>
      </c>
      <c r="V282">
        <f t="shared" si="88"/>
        <v>0.95646666666666813</v>
      </c>
      <c r="X282">
        <v>1E-4</v>
      </c>
      <c r="Y282">
        <v>5.0000000000000001E-4</v>
      </c>
      <c r="Z282">
        <v>5.9999999999999995E-4</v>
      </c>
      <c r="AA282">
        <v>1.1999999999999999E-3</v>
      </c>
      <c r="AB282">
        <v>1.6000000000000001E-3</v>
      </c>
      <c r="AC282">
        <v>1.6999999999999999E-3</v>
      </c>
      <c r="AD282">
        <f t="shared" si="83"/>
        <v>9.5E-4</v>
      </c>
      <c r="AE282">
        <f t="shared" si="89"/>
        <v>0.64611666666666456</v>
      </c>
      <c r="AG282">
        <v>2.0000000000000001E-4</v>
      </c>
      <c r="AH282">
        <v>5.0000000000000001E-4</v>
      </c>
      <c r="AI282">
        <v>1.2999999999999999E-3</v>
      </c>
      <c r="AJ282">
        <v>1.2999999999999999E-3</v>
      </c>
      <c r="AK282">
        <v>8.9999999999999998E-4</v>
      </c>
      <c r="AL282">
        <v>1.1999999999999999E-3</v>
      </c>
      <c r="AM282">
        <f t="shared" si="84"/>
        <v>8.9999999999999987E-4</v>
      </c>
      <c r="AN282">
        <f t="shared" si="90"/>
        <v>0.67063333333333242</v>
      </c>
      <c r="AP282">
        <v>5.0000000000000001E-4</v>
      </c>
      <c r="AQ282">
        <v>6.9999999999999999E-4</v>
      </c>
      <c r="AR282">
        <v>8.9999999999999998E-4</v>
      </c>
      <c r="AS282">
        <v>1.2999999999999999E-3</v>
      </c>
      <c r="AT282">
        <v>1.6000000000000001E-3</v>
      </c>
      <c r="AU282">
        <v>1.6000000000000001E-3</v>
      </c>
      <c r="AV282">
        <f t="shared" si="85"/>
        <v>1.1000000000000001E-3</v>
      </c>
      <c r="AW282">
        <f t="shared" si="91"/>
        <v>0.59681666666666477</v>
      </c>
    </row>
    <row r="283" spans="1:49" x14ac:dyDescent="0.25">
      <c r="A283" s="12">
        <f t="shared" si="86"/>
        <v>21.833333333333332</v>
      </c>
      <c r="B283">
        <v>262</v>
      </c>
      <c r="C283" s="5">
        <v>25355</v>
      </c>
      <c r="D283">
        <f t="shared" si="79"/>
        <v>1969</v>
      </c>
      <c r="E283">
        <f t="shared" si="80"/>
        <v>6</v>
      </c>
      <c r="F283">
        <v>5.0000000000000001E-4</v>
      </c>
      <c r="G283">
        <v>5.9999999999999995E-4</v>
      </c>
      <c r="H283">
        <v>8.0000000000000004E-4</v>
      </c>
      <c r="I283">
        <v>8.0000000000000004E-4</v>
      </c>
      <c r="J283">
        <v>6.9999999999999999E-4</v>
      </c>
      <c r="K283">
        <v>2.9999999999999997E-4</v>
      </c>
      <c r="L283">
        <f t="shared" si="81"/>
        <v>6.1666666666666662E-4</v>
      </c>
      <c r="M283">
        <f t="shared" si="87"/>
        <v>0.94186666666666707</v>
      </c>
      <c r="O283">
        <v>1E-4</v>
      </c>
      <c r="P283">
        <v>5.0000000000000001E-4</v>
      </c>
      <c r="Q283">
        <v>4.0000000000000002E-4</v>
      </c>
      <c r="R283">
        <v>6.9999999999999999E-4</v>
      </c>
      <c r="S283">
        <v>8.0000000000000004E-4</v>
      </c>
      <c r="T283">
        <v>2.0000000000000001E-4</v>
      </c>
      <c r="U283">
        <f t="shared" si="82"/>
        <v>4.5000000000000004E-4</v>
      </c>
      <c r="V283">
        <f t="shared" si="88"/>
        <v>0.95691666666666808</v>
      </c>
      <c r="X283">
        <v>1E-4</v>
      </c>
      <c r="Y283">
        <v>5.0000000000000001E-4</v>
      </c>
      <c r="Z283">
        <v>5.9999999999999995E-4</v>
      </c>
      <c r="AA283">
        <v>1.1999999999999999E-3</v>
      </c>
      <c r="AB283">
        <v>1.6000000000000001E-3</v>
      </c>
      <c r="AC283">
        <v>1.6999999999999999E-3</v>
      </c>
      <c r="AD283">
        <f t="shared" si="83"/>
        <v>9.5E-4</v>
      </c>
      <c r="AE283">
        <f t="shared" si="89"/>
        <v>0.64706666666666457</v>
      </c>
      <c r="AG283">
        <v>2.0000000000000001E-4</v>
      </c>
      <c r="AH283">
        <v>5.0000000000000001E-4</v>
      </c>
      <c r="AI283">
        <v>1.2999999999999999E-3</v>
      </c>
      <c r="AJ283">
        <v>1.2999999999999999E-3</v>
      </c>
      <c r="AK283">
        <v>8.9999999999999998E-4</v>
      </c>
      <c r="AL283">
        <v>1.1999999999999999E-3</v>
      </c>
      <c r="AM283">
        <f t="shared" si="84"/>
        <v>8.9999999999999987E-4</v>
      </c>
      <c r="AN283">
        <f t="shared" si="90"/>
        <v>0.67153333333333243</v>
      </c>
      <c r="AP283">
        <v>5.0000000000000001E-4</v>
      </c>
      <c r="AQ283">
        <v>5.9999999999999995E-4</v>
      </c>
      <c r="AR283">
        <v>8.9999999999999998E-4</v>
      </c>
      <c r="AS283">
        <v>1.2999999999999999E-3</v>
      </c>
      <c r="AT283">
        <v>1.6000000000000001E-3</v>
      </c>
      <c r="AU283">
        <v>1.6000000000000001E-3</v>
      </c>
      <c r="AV283">
        <f t="shared" si="85"/>
        <v>1.0833333333333333E-3</v>
      </c>
      <c r="AW283">
        <f t="shared" si="91"/>
        <v>0.5978999999999981</v>
      </c>
    </row>
    <row r="284" spans="1:49" x14ac:dyDescent="0.25">
      <c r="A284" s="12">
        <f t="shared" si="86"/>
        <v>21.916666666666668</v>
      </c>
      <c r="B284">
        <v>263</v>
      </c>
      <c r="C284" s="5">
        <v>25385</v>
      </c>
      <c r="D284">
        <f t="shared" si="79"/>
        <v>1969</v>
      </c>
      <c r="E284">
        <f t="shared" si="80"/>
        <v>7</v>
      </c>
      <c r="F284">
        <v>5.0000000000000001E-4</v>
      </c>
      <c r="G284">
        <v>5.9999999999999995E-4</v>
      </c>
      <c r="H284">
        <v>8.0000000000000004E-4</v>
      </c>
      <c r="I284">
        <v>8.0000000000000004E-4</v>
      </c>
      <c r="J284">
        <v>6.9999999999999999E-4</v>
      </c>
      <c r="K284">
        <v>2.9999999999999997E-4</v>
      </c>
      <c r="L284">
        <f t="shared" si="81"/>
        <v>6.1666666666666662E-4</v>
      </c>
      <c r="M284">
        <f t="shared" si="87"/>
        <v>0.94248333333333378</v>
      </c>
      <c r="O284">
        <v>1E-4</v>
      </c>
      <c r="P284">
        <v>5.0000000000000001E-4</v>
      </c>
      <c r="Q284">
        <v>4.0000000000000002E-4</v>
      </c>
      <c r="R284">
        <v>6.9999999999999999E-4</v>
      </c>
      <c r="S284">
        <v>8.0000000000000004E-4</v>
      </c>
      <c r="T284">
        <v>2.0000000000000001E-4</v>
      </c>
      <c r="U284">
        <f t="shared" si="82"/>
        <v>4.5000000000000004E-4</v>
      </c>
      <c r="V284">
        <f t="shared" si="88"/>
        <v>0.95736666666666803</v>
      </c>
      <c r="X284">
        <v>1E-4</v>
      </c>
      <c r="Y284">
        <v>5.0000000000000001E-4</v>
      </c>
      <c r="Z284">
        <v>5.9999999999999995E-4</v>
      </c>
      <c r="AA284">
        <v>1.1999999999999999E-3</v>
      </c>
      <c r="AB284">
        <v>1.6000000000000001E-3</v>
      </c>
      <c r="AC284">
        <v>1.6999999999999999E-3</v>
      </c>
      <c r="AD284">
        <f t="shared" si="83"/>
        <v>9.5E-4</v>
      </c>
      <c r="AE284">
        <f t="shared" si="89"/>
        <v>0.64801666666666458</v>
      </c>
      <c r="AG284">
        <v>2.0000000000000001E-4</v>
      </c>
      <c r="AH284">
        <v>5.0000000000000001E-4</v>
      </c>
      <c r="AI284">
        <v>1.2999999999999999E-3</v>
      </c>
      <c r="AJ284">
        <v>1.2999999999999999E-3</v>
      </c>
      <c r="AK284">
        <v>8.9999999999999998E-4</v>
      </c>
      <c r="AL284">
        <v>1.1999999999999999E-3</v>
      </c>
      <c r="AM284">
        <f t="shared" si="84"/>
        <v>8.9999999999999987E-4</v>
      </c>
      <c r="AN284">
        <f t="shared" si="90"/>
        <v>0.67243333333333244</v>
      </c>
      <c r="AP284">
        <v>5.0000000000000001E-4</v>
      </c>
      <c r="AQ284">
        <v>5.9999999999999995E-4</v>
      </c>
      <c r="AR284">
        <v>8.9999999999999998E-4</v>
      </c>
      <c r="AS284">
        <v>1.2999999999999999E-3</v>
      </c>
      <c r="AT284">
        <v>1.5E-3</v>
      </c>
      <c r="AU284">
        <v>1.6000000000000001E-3</v>
      </c>
      <c r="AV284">
        <f t="shared" si="85"/>
        <v>1.0666666666666667E-3</v>
      </c>
      <c r="AW284">
        <f t="shared" si="91"/>
        <v>0.59896666666666476</v>
      </c>
    </row>
    <row r="285" spans="1:49" x14ac:dyDescent="0.25">
      <c r="A285" s="12">
        <f t="shared" si="86"/>
        <v>22</v>
      </c>
      <c r="B285">
        <v>264</v>
      </c>
      <c r="C285" s="5">
        <v>25416</v>
      </c>
      <c r="D285">
        <f t="shared" si="79"/>
        <v>1969</v>
      </c>
      <c r="E285">
        <f t="shared" si="80"/>
        <v>8</v>
      </c>
      <c r="F285">
        <v>5.0000000000000001E-4</v>
      </c>
      <c r="G285">
        <v>5.9999999999999995E-4</v>
      </c>
      <c r="H285">
        <v>8.0000000000000004E-4</v>
      </c>
      <c r="I285">
        <v>8.0000000000000004E-4</v>
      </c>
      <c r="J285">
        <v>6.9999999999999999E-4</v>
      </c>
      <c r="K285">
        <v>2.9999999999999997E-4</v>
      </c>
      <c r="L285">
        <f t="shared" si="81"/>
        <v>6.1666666666666662E-4</v>
      </c>
      <c r="M285">
        <f t="shared" si="87"/>
        <v>0.94310000000000049</v>
      </c>
      <c r="O285">
        <v>1E-4</v>
      </c>
      <c r="P285">
        <v>5.0000000000000001E-4</v>
      </c>
      <c r="Q285">
        <v>4.0000000000000002E-4</v>
      </c>
      <c r="R285">
        <v>6.9999999999999999E-4</v>
      </c>
      <c r="S285">
        <v>8.0000000000000004E-4</v>
      </c>
      <c r="T285">
        <v>2.0000000000000001E-4</v>
      </c>
      <c r="U285">
        <f t="shared" si="82"/>
        <v>4.5000000000000004E-4</v>
      </c>
      <c r="V285">
        <f t="shared" si="88"/>
        <v>0.95781666666666798</v>
      </c>
      <c r="X285">
        <v>1E-4</v>
      </c>
      <c r="Y285">
        <v>5.0000000000000001E-4</v>
      </c>
      <c r="Z285">
        <v>5.9999999999999995E-4</v>
      </c>
      <c r="AA285">
        <v>1.1999999999999999E-3</v>
      </c>
      <c r="AB285">
        <v>1.6000000000000001E-3</v>
      </c>
      <c r="AC285">
        <v>1.6999999999999999E-3</v>
      </c>
      <c r="AD285">
        <f t="shared" si="83"/>
        <v>9.5E-4</v>
      </c>
      <c r="AE285">
        <f t="shared" si="89"/>
        <v>0.64896666666666458</v>
      </c>
      <c r="AG285">
        <v>2.0000000000000001E-4</v>
      </c>
      <c r="AH285">
        <v>5.0000000000000001E-4</v>
      </c>
      <c r="AI285">
        <v>1.2999999999999999E-3</v>
      </c>
      <c r="AJ285">
        <v>1.2999999999999999E-3</v>
      </c>
      <c r="AK285">
        <v>8.9999999999999998E-4</v>
      </c>
      <c r="AL285">
        <v>1.1999999999999999E-3</v>
      </c>
      <c r="AM285">
        <f t="shared" si="84"/>
        <v>8.9999999999999987E-4</v>
      </c>
      <c r="AN285">
        <f t="shared" si="90"/>
        <v>0.67333333333333245</v>
      </c>
      <c r="AP285">
        <v>5.0000000000000001E-4</v>
      </c>
      <c r="AQ285">
        <v>5.9999999999999995E-4</v>
      </c>
      <c r="AR285">
        <v>8.9999999999999998E-4</v>
      </c>
      <c r="AS285">
        <v>1.2999999999999999E-3</v>
      </c>
      <c r="AT285">
        <v>1.5E-3</v>
      </c>
      <c r="AU285">
        <v>1.6000000000000001E-3</v>
      </c>
      <c r="AV285">
        <f t="shared" si="85"/>
        <v>1.0666666666666667E-3</v>
      </c>
      <c r="AW285">
        <f t="shared" si="91"/>
        <v>0.60003333333333142</v>
      </c>
    </row>
    <row r="286" spans="1:49" x14ac:dyDescent="0.25">
      <c r="A286" s="12">
        <f t="shared" si="86"/>
        <v>22.083333333333332</v>
      </c>
      <c r="B286">
        <v>265</v>
      </c>
      <c r="C286" s="5">
        <v>25447</v>
      </c>
      <c r="D286">
        <f t="shared" si="79"/>
        <v>1969</v>
      </c>
      <c r="E286">
        <f t="shared" si="80"/>
        <v>9</v>
      </c>
      <c r="F286">
        <v>5.0000000000000001E-4</v>
      </c>
      <c r="G286">
        <v>5.9999999999999995E-4</v>
      </c>
      <c r="H286">
        <v>8.0000000000000004E-4</v>
      </c>
      <c r="I286">
        <v>8.0000000000000004E-4</v>
      </c>
      <c r="J286">
        <v>6.9999999999999999E-4</v>
      </c>
      <c r="K286">
        <v>2.9999999999999997E-4</v>
      </c>
      <c r="L286">
        <f t="shared" si="81"/>
        <v>6.1666666666666662E-4</v>
      </c>
      <c r="M286">
        <f t="shared" si="87"/>
        <v>0.9437166666666672</v>
      </c>
      <c r="O286">
        <v>1E-4</v>
      </c>
      <c r="P286">
        <v>5.0000000000000001E-4</v>
      </c>
      <c r="Q286">
        <v>4.0000000000000002E-4</v>
      </c>
      <c r="R286">
        <v>6.9999999999999999E-4</v>
      </c>
      <c r="S286">
        <v>8.0000000000000004E-4</v>
      </c>
      <c r="T286">
        <v>2.0000000000000001E-4</v>
      </c>
      <c r="U286">
        <f t="shared" si="82"/>
        <v>4.5000000000000004E-4</v>
      </c>
      <c r="V286">
        <f t="shared" si="88"/>
        <v>0.95826666666666793</v>
      </c>
      <c r="X286">
        <v>1E-4</v>
      </c>
      <c r="Y286">
        <v>5.0000000000000001E-4</v>
      </c>
      <c r="Z286">
        <v>5.9999999999999995E-4</v>
      </c>
      <c r="AA286">
        <v>1.1999999999999999E-3</v>
      </c>
      <c r="AB286">
        <v>1.6000000000000001E-3</v>
      </c>
      <c r="AC286">
        <v>1.6999999999999999E-3</v>
      </c>
      <c r="AD286">
        <f t="shared" si="83"/>
        <v>9.5E-4</v>
      </c>
      <c r="AE286">
        <f t="shared" si="89"/>
        <v>0.64991666666666459</v>
      </c>
      <c r="AG286">
        <v>2.0000000000000001E-4</v>
      </c>
      <c r="AH286">
        <v>5.0000000000000001E-4</v>
      </c>
      <c r="AI286">
        <v>1.2999999999999999E-3</v>
      </c>
      <c r="AJ286">
        <v>1.2999999999999999E-3</v>
      </c>
      <c r="AK286">
        <v>8.9999999999999998E-4</v>
      </c>
      <c r="AL286">
        <v>1.1999999999999999E-3</v>
      </c>
      <c r="AM286">
        <f t="shared" si="84"/>
        <v>8.9999999999999987E-4</v>
      </c>
      <c r="AN286">
        <f t="shared" si="90"/>
        <v>0.67423333333333246</v>
      </c>
      <c r="AP286">
        <v>5.0000000000000001E-4</v>
      </c>
      <c r="AQ286">
        <v>5.9999999999999995E-4</v>
      </c>
      <c r="AR286">
        <v>8.9999999999999998E-4</v>
      </c>
      <c r="AS286">
        <v>1.2999999999999999E-3</v>
      </c>
      <c r="AT286">
        <v>1.5E-3</v>
      </c>
      <c r="AU286">
        <v>1.6000000000000001E-3</v>
      </c>
      <c r="AV286">
        <f t="shared" si="85"/>
        <v>1.0666666666666667E-3</v>
      </c>
      <c r="AW286">
        <f t="shared" si="91"/>
        <v>0.60109999999999808</v>
      </c>
    </row>
    <row r="287" spans="1:49" x14ac:dyDescent="0.25">
      <c r="A287" s="12">
        <f t="shared" si="86"/>
        <v>22.166666666666668</v>
      </c>
      <c r="B287">
        <v>266</v>
      </c>
      <c r="C287" s="5">
        <v>25477</v>
      </c>
      <c r="D287">
        <f t="shared" si="79"/>
        <v>1969</v>
      </c>
      <c r="E287">
        <f t="shared" si="80"/>
        <v>10</v>
      </c>
      <c r="F287">
        <v>4.0000000000000002E-4</v>
      </c>
      <c r="G287">
        <v>5.9999999999999995E-4</v>
      </c>
      <c r="H287">
        <v>8.0000000000000004E-4</v>
      </c>
      <c r="I287">
        <v>8.0000000000000004E-4</v>
      </c>
      <c r="J287">
        <v>6.9999999999999999E-4</v>
      </c>
      <c r="K287">
        <v>2.9999999999999997E-4</v>
      </c>
      <c r="L287">
        <f t="shared" si="81"/>
        <v>5.9999999999999995E-4</v>
      </c>
      <c r="M287">
        <f t="shared" si="87"/>
        <v>0.94431666666666725</v>
      </c>
      <c r="O287">
        <v>1E-4</v>
      </c>
      <c r="P287">
        <v>5.0000000000000001E-4</v>
      </c>
      <c r="Q287">
        <v>4.0000000000000002E-4</v>
      </c>
      <c r="R287">
        <v>6.9999999999999999E-4</v>
      </c>
      <c r="S287">
        <v>8.0000000000000004E-4</v>
      </c>
      <c r="T287">
        <v>2.0000000000000001E-4</v>
      </c>
      <c r="U287">
        <f t="shared" si="82"/>
        <v>4.5000000000000004E-4</v>
      </c>
      <c r="V287">
        <f t="shared" si="88"/>
        <v>0.95871666666666788</v>
      </c>
      <c r="X287">
        <v>1E-4</v>
      </c>
      <c r="Y287">
        <v>5.0000000000000001E-4</v>
      </c>
      <c r="Z287">
        <v>5.9999999999999995E-4</v>
      </c>
      <c r="AA287">
        <v>1.1999999999999999E-3</v>
      </c>
      <c r="AB287">
        <v>1.6000000000000001E-3</v>
      </c>
      <c r="AC287">
        <v>1.6999999999999999E-3</v>
      </c>
      <c r="AD287">
        <f t="shared" si="83"/>
        <v>9.5E-4</v>
      </c>
      <c r="AE287">
        <f t="shared" si="89"/>
        <v>0.6508666666666646</v>
      </c>
      <c r="AG287">
        <v>2.0000000000000001E-4</v>
      </c>
      <c r="AH287">
        <v>5.0000000000000001E-4</v>
      </c>
      <c r="AI287">
        <v>1.2999999999999999E-3</v>
      </c>
      <c r="AJ287">
        <v>1.2999999999999999E-3</v>
      </c>
      <c r="AK287">
        <v>8.9999999999999998E-4</v>
      </c>
      <c r="AL287">
        <v>1.1999999999999999E-3</v>
      </c>
      <c r="AM287">
        <f t="shared" si="84"/>
        <v>8.9999999999999987E-4</v>
      </c>
      <c r="AN287">
        <f t="shared" si="90"/>
        <v>0.67513333333333247</v>
      </c>
      <c r="AP287">
        <v>5.0000000000000001E-4</v>
      </c>
      <c r="AQ287">
        <v>5.9999999999999995E-4</v>
      </c>
      <c r="AR287">
        <v>8.9999999999999998E-4</v>
      </c>
      <c r="AS287">
        <v>1.2999999999999999E-3</v>
      </c>
      <c r="AT287">
        <v>1.5E-3</v>
      </c>
      <c r="AU287">
        <v>1.6000000000000001E-3</v>
      </c>
      <c r="AV287">
        <f t="shared" si="85"/>
        <v>1.0666666666666667E-3</v>
      </c>
      <c r="AW287">
        <f t="shared" si="91"/>
        <v>0.60216666666666474</v>
      </c>
    </row>
    <row r="288" spans="1:49" x14ac:dyDescent="0.25">
      <c r="A288" s="12">
        <f t="shared" si="86"/>
        <v>22.25</v>
      </c>
      <c r="B288">
        <v>267</v>
      </c>
      <c r="C288" s="5">
        <v>25508</v>
      </c>
      <c r="D288">
        <f t="shared" si="79"/>
        <v>1969</v>
      </c>
      <c r="E288">
        <f t="shared" si="80"/>
        <v>11</v>
      </c>
      <c r="F288">
        <v>4.0000000000000002E-4</v>
      </c>
      <c r="G288">
        <v>5.9999999999999995E-4</v>
      </c>
      <c r="H288">
        <v>8.0000000000000004E-4</v>
      </c>
      <c r="I288">
        <v>8.0000000000000004E-4</v>
      </c>
      <c r="J288">
        <v>6.9999999999999999E-4</v>
      </c>
      <c r="K288">
        <v>2.9999999999999997E-4</v>
      </c>
      <c r="L288">
        <f t="shared" si="81"/>
        <v>5.9999999999999995E-4</v>
      </c>
      <c r="M288">
        <f t="shared" si="87"/>
        <v>0.94491666666666729</v>
      </c>
      <c r="O288">
        <v>1E-4</v>
      </c>
      <c r="P288">
        <v>5.0000000000000001E-4</v>
      </c>
      <c r="Q288">
        <v>4.0000000000000002E-4</v>
      </c>
      <c r="R288">
        <v>6.9999999999999999E-4</v>
      </c>
      <c r="S288">
        <v>6.9999999999999999E-4</v>
      </c>
      <c r="T288">
        <v>2.0000000000000001E-4</v>
      </c>
      <c r="U288">
        <f t="shared" si="82"/>
        <v>4.3333333333333337E-4</v>
      </c>
      <c r="V288">
        <f t="shared" si="88"/>
        <v>0.95915000000000117</v>
      </c>
      <c r="X288">
        <v>1E-4</v>
      </c>
      <c r="Y288">
        <v>5.0000000000000001E-4</v>
      </c>
      <c r="Z288">
        <v>5.9999999999999995E-4</v>
      </c>
      <c r="AA288">
        <v>1.1999999999999999E-3</v>
      </c>
      <c r="AB288">
        <v>1.6000000000000001E-3</v>
      </c>
      <c r="AC288">
        <v>1.6999999999999999E-3</v>
      </c>
      <c r="AD288">
        <f t="shared" si="83"/>
        <v>9.5E-4</v>
      </c>
      <c r="AE288">
        <f t="shared" si="89"/>
        <v>0.6518166666666646</v>
      </c>
      <c r="AG288">
        <v>2.0000000000000001E-4</v>
      </c>
      <c r="AH288">
        <v>5.0000000000000001E-4</v>
      </c>
      <c r="AI288">
        <v>1.2999999999999999E-3</v>
      </c>
      <c r="AJ288">
        <v>1.2999999999999999E-3</v>
      </c>
      <c r="AK288">
        <v>8.9999999999999998E-4</v>
      </c>
      <c r="AL288">
        <v>1.1999999999999999E-3</v>
      </c>
      <c r="AM288">
        <f t="shared" si="84"/>
        <v>8.9999999999999987E-4</v>
      </c>
      <c r="AN288">
        <f t="shared" si="90"/>
        <v>0.67603333333333249</v>
      </c>
      <c r="AP288">
        <v>5.0000000000000001E-4</v>
      </c>
      <c r="AQ288">
        <v>5.9999999999999995E-4</v>
      </c>
      <c r="AR288">
        <v>8.9999999999999998E-4</v>
      </c>
      <c r="AS288">
        <v>1.2999999999999999E-3</v>
      </c>
      <c r="AT288">
        <v>1.5E-3</v>
      </c>
      <c r="AU288">
        <v>1.6000000000000001E-3</v>
      </c>
      <c r="AV288">
        <f t="shared" si="85"/>
        <v>1.0666666666666667E-3</v>
      </c>
      <c r="AW288">
        <f t="shared" si="91"/>
        <v>0.6032333333333314</v>
      </c>
    </row>
    <row r="289" spans="1:49" x14ac:dyDescent="0.25">
      <c r="A289" s="12">
        <f t="shared" si="86"/>
        <v>22.333333333333332</v>
      </c>
      <c r="B289">
        <v>268</v>
      </c>
      <c r="C289" s="5">
        <v>25538</v>
      </c>
      <c r="D289">
        <f t="shared" si="79"/>
        <v>1969</v>
      </c>
      <c r="E289">
        <f t="shared" si="80"/>
        <v>12</v>
      </c>
      <c r="F289">
        <v>4.0000000000000002E-4</v>
      </c>
      <c r="G289">
        <v>5.9999999999999995E-4</v>
      </c>
      <c r="H289">
        <v>8.0000000000000004E-4</v>
      </c>
      <c r="I289">
        <v>8.0000000000000004E-4</v>
      </c>
      <c r="J289">
        <v>6.9999999999999999E-4</v>
      </c>
      <c r="K289">
        <v>2.9999999999999997E-4</v>
      </c>
      <c r="L289">
        <f t="shared" si="81"/>
        <v>5.9999999999999995E-4</v>
      </c>
      <c r="M289">
        <f t="shared" si="87"/>
        <v>0.94551666666666734</v>
      </c>
      <c r="O289">
        <v>1E-4</v>
      </c>
      <c r="P289">
        <v>5.0000000000000001E-4</v>
      </c>
      <c r="Q289">
        <v>4.0000000000000002E-4</v>
      </c>
      <c r="R289">
        <v>5.9999999999999995E-4</v>
      </c>
      <c r="S289">
        <v>6.9999999999999999E-4</v>
      </c>
      <c r="T289">
        <v>2.0000000000000001E-4</v>
      </c>
      <c r="U289">
        <f t="shared" si="82"/>
        <v>4.1666666666666669E-4</v>
      </c>
      <c r="V289">
        <f t="shared" si="88"/>
        <v>0.95956666666666779</v>
      </c>
      <c r="X289">
        <v>1E-4</v>
      </c>
      <c r="Y289">
        <v>5.0000000000000001E-4</v>
      </c>
      <c r="Z289">
        <v>5.9999999999999995E-4</v>
      </c>
      <c r="AA289">
        <v>1.1999999999999999E-3</v>
      </c>
      <c r="AB289">
        <v>1.6000000000000001E-3</v>
      </c>
      <c r="AC289">
        <v>1.6000000000000001E-3</v>
      </c>
      <c r="AD289">
        <f t="shared" si="83"/>
        <v>9.3333333333333332E-4</v>
      </c>
      <c r="AE289">
        <f t="shared" si="89"/>
        <v>0.65274999999999794</v>
      </c>
      <c r="AG289">
        <v>2.0000000000000001E-4</v>
      </c>
      <c r="AH289">
        <v>5.0000000000000001E-4</v>
      </c>
      <c r="AI289">
        <v>1.2999999999999999E-3</v>
      </c>
      <c r="AJ289">
        <v>1.2999999999999999E-3</v>
      </c>
      <c r="AK289">
        <v>8.9999999999999998E-4</v>
      </c>
      <c r="AL289">
        <v>1.1999999999999999E-3</v>
      </c>
      <c r="AM289">
        <f t="shared" si="84"/>
        <v>8.9999999999999987E-4</v>
      </c>
      <c r="AN289">
        <f t="shared" si="90"/>
        <v>0.6769333333333325</v>
      </c>
      <c r="AP289">
        <v>5.0000000000000001E-4</v>
      </c>
      <c r="AQ289">
        <v>5.9999999999999995E-4</v>
      </c>
      <c r="AR289">
        <v>8.9999999999999998E-4</v>
      </c>
      <c r="AS289">
        <v>1.2999999999999999E-3</v>
      </c>
      <c r="AT289">
        <v>1.5E-3</v>
      </c>
      <c r="AU289">
        <v>1.6000000000000001E-3</v>
      </c>
      <c r="AV289">
        <f t="shared" si="85"/>
        <v>1.0666666666666667E-3</v>
      </c>
      <c r="AW289">
        <f t="shared" si="91"/>
        <v>0.60429999999999806</v>
      </c>
    </row>
    <row r="290" spans="1:49" x14ac:dyDescent="0.25">
      <c r="A290" s="12">
        <f t="shared" si="86"/>
        <v>22.416666666666668</v>
      </c>
      <c r="B290">
        <v>269</v>
      </c>
      <c r="C290" s="5">
        <v>25569</v>
      </c>
      <c r="D290">
        <f t="shared" si="79"/>
        <v>1970</v>
      </c>
      <c r="E290">
        <f t="shared" si="80"/>
        <v>1</v>
      </c>
      <c r="F290">
        <v>4.0000000000000002E-4</v>
      </c>
      <c r="G290">
        <v>5.9999999999999995E-4</v>
      </c>
      <c r="H290">
        <v>8.0000000000000004E-4</v>
      </c>
      <c r="I290">
        <v>8.0000000000000004E-4</v>
      </c>
      <c r="J290">
        <v>6.9999999999999999E-4</v>
      </c>
      <c r="K290">
        <v>2.9999999999999997E-4</v>
      </c>
      <c r="L290">
        <f t="shared" si="81"/>
        <v>5.9999999999999995E-4</v>
      </c>
      <c r="M290">
        <f t="shared" si="87"/>
        <v>0.94611666666666738</v>
      </c>
      <c r="O290">
        <v>1E-4</v>
      </c>
      <c r="P290">
        <v>4.0000000000000002E-4</v>
      </c>
      <c r="Q290">
        <v>4.0000000000000002E-4</v>
      </c>
      <c r="R290">
        <v>5.9999999999999995E-4</v>
      </c>
      <c r="S290">
        <v>6.9999999999999999E-4</v>
      </c>
      <c r="T290">
        <v>2.0000000000000001E-4</v>
      </c>
      <c r="U290">
        <f t="shared" si="82"/>
        <v>4.0000000000000002E-4</v>
      </c>
      <c r="V290">
        <f t="shared" si="88"/>
        <v>0.95996666666666775</v>
      </c>
      <c r="X290">
        <v>1E-4</v>
      </c>
      <c r="Y290">
        <v>5.0000000000000001E-4</v>
      </c>
      <c r="Z290">
        <v>5.9999999999999995E-4</v>
      </c>
      <c r="AA290">
        <v>1.1999999999999999E-3</v>
      </c>
      <c r="AB290">
        <v>1.6000000000000001E-3</v>
      </c>
      <c r="AC290">
        <v>1.6000000000000001E-3</v>
      </c>
      <c r="AD290">
        <f t="shared" si="83"/>
        <v>9.3333333333333332E-4</v>
      </c>
      <c r="AE290">
        <f t="shared" si="89"/>
        <v>0.65368333333333128</v>
      </c>
      <c r="AG290">
        <v>2.0000000000000001E-4</v>
      </c>
      <c r="AH290">
        <v>5.0000000000000001E-4</v>
      </c>
      <c r="AI290">
        <v>1.1999999999999999E-3</v>
      </c>
      <c r="AJ290">
        <v>1.2999999999999999E-3</v>
      </c>
      <c r="AK290">
        <v>8.9999999999999998E-4</v>
      </c>
      <c r="AL290">
        <v>1.1999999999999999E-3</v>
      </c>
      <c r="AM290">
        <f t="shared" si="84"/>
        <v>8.8333333333333319E-4</v>
      </c>
      <c r="AN290">
        <f t="shared" si="90"/>
        <v>0.67781666666666585</v>
      </c>
      <c r="AP290">
        <v>5.0000000000000001E-4</v>
      </c>
      <c r="AQ290">
        <v>5.9999999999999995E-4</v>
      </c>
      <c r="AR290">
        <v>8.9999999999999998E-4</v>
      </c>
      <c r="AS290">
        <v>1.2999999999999999E-3</v>
      </c>
      <c r="AT290">
        <v>1.5E-3</v>
      </c>
      <c r="AU290">
        <v>1.6000000000000001E-3</v>
      </c>
      <c r="AV290">
        <f t="shared" si="85"/>
        <v>1.0666666666666667E-3</v>
      </c>
      <c r="AW290">
        <f t="shared" si="91"/>
        <v>0.60536666666666472</v>
      </c>
    </row>
    <row r="291" spans="1:49" x14ac:dyDescent="0.25">
      <c r="A291" s="12">
        <f t="shared" si="86"/>
        <v>22.5</v>
      </c>
      <c r="B291">
        <v>270</v>
      </c>
      <c r="C291" s="5">
        <v>25600</v>
      </c>
      <c r="D291">
        <f t="shared" si="79"/>
        <v>1970</v>
      </c>
      <c r="E291">
        <f t="shared" si="80"/>
        <v>2</v>
      </c>
      <c r="F291">
        <v>4.0000000000000002E-4</v>
      </c>
      <c r="G291">
        <v>5.9999999999999995E-4</v>
      </c>
      <c r="H291">
        <v>6.9999999999999999E-4</v>
      </c>
      <c r="I291">
        <v>8.0000000000000004E-4</v>
      </c>
      <c r="J291">
        <v>6.9999999999999999E-4</v>
      </c>
      <c r="K291">
        <v>2.9999999999999997E-4</v>
      </c>
      <c r="L291">
        <f t="shared" si="81"/>
        <v>5.8333333333333338E-4</v>
      </c>
      <c r="M291">
        <f t="shared" si="87"/>
        <v>0.94670000000000076</v>
      </c>
      <c r="O291">
        <v>1E-4</v>
      </c>
      <c r="P291">
        <v>4.0000000000000002E-4</v>
      </c>
      <c r="Q291">
        <v>4.0000000000000002E-4</v>
      </c>
      <c r="R291">
        <v>5.9999999999999995E-4</v>
      </c>
      <c r="S291">
        <v>6.9999999999999999E-4</v>
      </c>
      <c r="T291">
        <v>2.0000000000000001E-4</v>
      </c>
      <c r="U291">
        <f t="shared" si="82"/>
        <v>4.0000000000000002E-4</v>
      </c>
      <c r="V291">
        <f t="shared" si="88"/>
        <v>0.9603666666666677</v>
      </c>
      <c r="X291">
        <v>1E-4</v>
      </c>
      <c r="Y291">
        <v>5.0000000000000001E-4</v>
      </c>
      <c r="Z291">
        <v>5.9999999999999995E-4</v>
      </c>
      <c r="AA291">
        <v>1.1999999999999999E-3</v>
      </c>
      <c r="AB291">
        <v>1.6000000000000001E-3</v>
      </c>
      <c r="AC291">
        <v>1.6000000000000001E-3</v>
      </c>
      <c r="AD291">
        <f t="shared" si="83"/>
        <v>9.3333333333333332E-4</v>
      </c>
      <c r="AE291">
        <f t="shared" si="89"/>
        <v>0.65461666666666463</v>
      </c>
      <c r="AG291">
        <v>2.0000000000000001E-4</v>
      </c>
      <c r="AH291">
        <v>5.0000000000000001E-4</v>
      </c>
      <c r="AI291">
        <v>1.1999999999999999E-3</v>
      </c>
      <c r="AJ291">
        <v>1.2999999999999999E-3</v>
      </c>
      <c r="AK291">
        <v>8.9999999999999998E-4</v>
      </c>
      <c r="AL291">
        <v>1.1999999999999999E-3</v>
      </c>
      <c r="AM291">
        <f t="shared" si="84"/>
        <v>8.8333333333333319E-4</v>
      </c>
      <c r="AN291">
        <f t="shared" si="90"/>
        <v>0.67869999999999919</v>
      </c>
      <c r="AP291">
        <v>5.0000000000000001E-4</v>
      </c>
      <c r="AQ291">
        <v>5.9999999999999995E-4</v>
      </c>
      <c r="AR291">
        <v>8.9999999999999998E-4</v>
      </c>
      <c r="AS291">
        <v>1.2999999999999999E-3</v>
      </c>
      <c r="AT291">
        <v>1.5E-3</v>
      </c>
      <c r="AU291">
        <v>1.6000000000000001E-3</v>
      </c>
      <c r="AV291">
        <f t="shared" si="85"/>
        <v>1.0666666666666667E-3</v>
      </c>
      <c r="AW291">
        <f t="shared" si="91"/>
        <v>0.60643333333333138</v>
      </c>
    </row>
    <row r="292" spans="1:49" x14ac:dyDescent="0.25">
      <c r="A292" s="12">
        <f t="shared" si="86"/>
        <v>22.583333333333332</v>
      </c>
      <c r="B292">
        <v>271</v>
      </c>
      <c r="C292" s="5">
        <v>25628</v>
      </c>
      <c r="D292">
        <f t="shared" si="79"/>
        <v>1970</v>
      </c>
      <c r="E292">
        <f t="shared" si="80"/>
        <v>3</v>
      </c>
      <c r="F292">
        <v>4.0000000000000002E-4</v>
      </c>
      <c r="G292">
        <v>5.9999999999999995E-4</v>
      </c>
      <c r="H292">
        <v>6.9999999999999999E-4</v>
      </c>
      <c r="I292">
        <v>6.9999999999999999E-4</v>
      </c>
      <c r="J292">
        <v>6.9999999999999999E-4</v>
      </c>
      <c r="K292">
        <v>2.9999999999999997E-4</v>
      </c>
      <c r="L292">
        <f t="shared" si="81"/>
        <v>5.6666666666666671E-4</v>
      </c>
      <c r="M292">
        <f t="shared" si="87"/>
        <v>0.94726666666666748</v>
      </c>
      <c r="O292">
        <v>1E-4</v>
      </c>
      <c r="P292">
        <v>4.0000000000000002E-4</v>
      </c>
      <c r="Q292">
        <v>4.0000000000000002E-4</v>
      </c>
      <c r="R292">
        <v>5.9999999999999995E-4</v>
      </c>
      <c r="S292">
        <v>6.9999999999999999E-4</v>
      </c>
      <c r="T292">
        <v>2.0000000000000001E-4</v>
      </c>
      <c r="U292">
        <f t="shared" si="82"/>
        <v>4.0000000000000002E-4</v>
      </c>
      <c r="V292">
        <f t="shared" si="88"/>
        <v>0.96076666666666766</v>
      </c>
      <c r="X292">
        <v>1E-4</v>
      </c>
      <c r="Y292">
        <v>5.0000000000000001E-4</v>
      </c>
      <c r="Z292">
        <v>5.9999999999999995E-4</v>
      </c>
      <c r="AA292">
        <v>1.1999999999999999E-3</v>
      </c>
      <c r="AB292">
        <v>1.6000000000000001E-3</v>
      </c>
      <c r="AC292">
        <v>1.6000000000000001E-3</v>
      </c>
      <c r="AD292">
        <f t="shared" si="83"/>
        <v>9.3333333333333332E-4</v>
      </c>
      <c r="AE292">
        <f t="shared" si="89"/>
        <v>0.65554999999999797</v>
      </c>
      <c r="AG292">
        <v>2.0000000000000001E-4</v>
      </c>
      <c r="AH292">
        <v>5.0000000000000001E-4</v>
      </c>
      <c r="AI292">
        <v>1.1999999999999999E-3</v>
      </c>
      <c r="AJ292">
        <v>1.2999999999999999E-3</v>
      </c>
      <c r="AK292">
        <v>8.9999999999999998E-4</v>
      </c>
      <c r="AL292">
        <v>1.1999999999999999E-3</v>
      </c>
      <c r="AM292">
        <f t="shared" si="84"/>
        <v>8.8333333333333319E-4</v>
      </c>
      <c r="AN292">
        <f t="shared" si="90"/>
        <v>0.67958333333333254</v>
      </c>
      <c r="AP292">
        <v>5.0000000000000001E-4</v>
      </c>
      <c r="AQ292">
        <v>5.9999999999999995E-4</v>
      </c>
      <c r="AR292">
        <v>8.9999999999999998E-4</v>
      </c>
      <c r="AS292">
        <v>1.1999999999999999E-3</v>
      </c>
      <c r="AT292">
        <v>1.5E-3</v>
      </c>
      <c r="AU292">
        <v>1.6000000000000001E-3</v>
      </c>
      <c r="AV292">
        <f t="shared" si="85"/>
        <v>1.0499999999999999E-3</v>
      </c>
      <c r="AW292">
        <f t="shared" si="91"/>
        <v>0.60748333333333138</v>
      </c>
    </row>
    <row r="293" spans="1:49" x14ac:dyDescent="0.25">
      <c r="A293" s="12">
        <f t="shared" si="86"/>
        <v>22.666666666666668</v>
      </c>
      <c r="B293">
        <v>272</v>
      </c>
      <c r="C293" s="5">
        <v>25659</v>
      </c>
      <c r="D293">
        <f t="shared" si="79"/>
        <v>1970</v>
      </c>
      <c r="E293">
        <f t="shared" si="80"/>
        <v>4</v>
      </c>
      <c r="F293">
        <v>4.0000000000000002E-4</v>
      </c>
      <c r="G293">
        <v>5.9999999999999995E-4</v>
      </c>
      <c r="H293">
        <v>6.9999999999999999E-4</v>
      </c>
      <c r="I293">
        <v>6.9999999999999999E-4</v>
      </c>
      <c r="J293">
        <v>5.9999999999999995E-4</v>
      </c>
      <c r="K293">
        <v>2.9999999999999997E-4</v>
      </c>
      <c r="L293">
        <f t="shared" si="81"/>
        <v>5.5000000000000003E-4</v>
      </c>
      <c r="M293">
        <f t="shared" si="87"/>
        <v>0.94781666666666753</v>
      </c>
      <c r="O293">
        <v>1E-4</v>
      </c>
      <c r="P293">
        <v>4.0000000000000002E-4</v>
      </c>
      <c r="Q293">
        <v>4.0000000000000002E-4</v>
      </c>
      <c r="R293">
        <v>5.9999999999999995E-4</v>
      </c>
      <c r="S293">
        <v>6.9999999999999999E-4</v>
      </c>
      <c r="T293">
        <v>2.0000000000000001E-4</v>
      </c>
      <c r="U293">
        <f t="shared" si="82"/>
        <v>4.0000000000000002E-4</v>
      </c>
      <c r="V293">
        <f t="shared" si="88"/>
        <v>0.96116666666666761</v>
      </c>
      <c r="X293">
        <v>1E-4</v>
      </c>
      <c r="Y293">
        <v>5.0000000000000001E-4</v>
      </c>
      <c r="Z293">
        <v>5.9999999999999995E-4</v>
      </c>
      <c r="AA293">
        <v>1.1999999999999999E-3</v>
      </c>
      <c r="AB293">
        <v>1.6000000000000001E-3</v>
      </c>
      <c r="AC293">
        <v>1.6000000000000001E-3</v>
      </c>
      <c r="AD293">
        <f t="shared" si="83"/>
        <v>9.3333333333333332E-4</v>
      </c>
      <c r="AE293">
        <f t="shared" si="89"/>
        <v>0.65648333333333131</v>
      </c>
      <c r="AG293">
        <v>2.0000000000000001E-4</v>
      </c>
      <c r="AH293">
        <v>5.0000000000000001E-4</v>
      </c>
      <c r="AI293">
        <v>1.1999999999999999E-3</v>
      </c>
      <c r="AJ293">
        <v>1.2999999999999999E-3</v>
      </c>
      <c r="AK293">
        <v>8.9999999999999998E-4</v>
      </c>
      <c r="AL293">
        <v>1.1000000000000001E-3</v>
      </c>
      <c r="AM293">
        <f t="shared" si="84"/>
        <v>8.6666666666666663E-4</v>
      </c>
      <c r="AN293">
        <f t="shared" si="90"/>
        <v>0.68044999999999922</v>
      </c>
      <c r="AP293">
        <v>5.0000000000000001E-4</v>
      </c>
      <c r="AQ293">
        <v>5.9999999999999995E-4</v>
      </c>
      <c r="AR293">
        <v>8.9999999999999998E-4</v>
      </c>
      <c r="AS293">
        <v>1.1999999999999999E-3</v>
      </c>
      <c r="AT293">
        <v>1.5E-3</v>
      </c>
      <c r="AU293">
        <v>1.6000000000000001E-3</v>
      </c>
      <c r="AV293">
        <f t="shared" si="85"/>
        <v>1.0499999999999999E-3</v>
      </c>
      <c r="AW293">
        <f t="shared" si="91"/>
        <v>0.60853333333333137</v>
      </c>
    </row>
    <row r="294" spans="1:49" x14ac:dyDescent="0.25">
      <c r="A294" s="12">
        <f t="shared" si="86"/>
        <v>22.75</v>
      </c>
      <c r="B294">
        <v>273</v>
      </c>
      <c r="C294" s="5">
        <v>25689</v>
      </c>
      <c r="D294">
        <f t="shared" si="79"/>
        <v>1970</v>
      </c>
      <c r="E294">
        <f t="shared" si="80"/>
        <v>5</v>
      </c>
      <c r="F294">
        <v>4.0000000000000002E-4</v>
      </c>
      <c r="G294">
        <v>5.0000000000000001E-4</v>
      </c>
      <c r="H294">
        <v>6.9999999999999999E-4</v>
      </c>
      <c r="I294">
        <v>6.9999999999999999E-4</v>
      </c>
      <c r="J294">
        <v>5.9999999999999995E-4</v>
      </c>
      <c r="K294">
        <v>2.9999999999999997E-4</v>
      </c>
      <c r="L294">
        <f t="shared" si="81"/>
        <v>5.3333333333333325E-4</v>
      </c>
      <c r="M294">
        <f t="shared" si="87"/>
        <v>0.94835000000000091</v>
      </c>
      <c r="O294">
        <v>1E-4</v>
      </c>
      <c r="P294">
        <v>4.0000000000000002E-4</v>
      </c>
      <c r="Q294">
        <v>4.0000000000000002E-4</v>
      </c>
      <c r="R294">
        <v>5.9999999999999995E-4</v>
      </c>
      <c r="S294">
        <v>6.9999999999999999E-4</v>
      </c>
      <c r="T294">
        <v>2.0000000000000001E-4</v>
      </c>
      <c r="U294">
        <f t="shared" si="82"/>
        <v>4.0000000000000002E-4</v>
      </c>
      <c r="V294">
        <f t="shared" si="88"/>
        <v>0.96156666666666757</v>
      </c>
      <c r="X294">
        <v>1E-4</v>
      </c>
      <c r="Y294">
        <v>5.0000000000000001E-4</v>
      </c>
      <c r="Z294">
        <v>5.9999999999999995E-4</v>
      </c>
      <c r="AA294">
        <v>1.1000000000000001E-3</v>
      </c>
      <c r="AB294">
        <v>1.6000000000000001E-3</v>
      </c>
      <c r="AC294">
        <v>1.6000000000000001E-3</v>
      </c>
      <c r="AD294">
        <f t="shared" si="83"/>
        <v>9.1666666666666665E-4</v>
      </c>
      <c r="AE294">
        <f t="shared" si="89"/>
        <v>0.65739999999999799</v>
      </c>
      <c r="AG294">
        <v>2.0000000000000001E-4</v>
      </c>
      <c r="AH294">
        <v>5.0000000000000001E-4</v>
      </c>
      <c r="AI294">
        <v>1.1999999999999999E-3</v>
      </c>
      <c r="AJ294">
        <v>1.2999999999999999E-3</v>
      </c>
      <c r="AK294">
        <v>8.9999999999999998E-4</v>
      </c>
      <c r="AL294">
        <v>1.1000000000000001E-3</v>
      </c>
      <c r="AM294">
        <f t="shared" si="84"/>
        <v>8.6666666666666663E-4</v>
      </c>
      <c r="AN294">
        <f t="shared" si="90"/>
        <v>0.6813166666666659</v>
      </c>
      <c r="AP294">
        <v>5.0000000000000001E-4</v>
      </c>
      <c r="AQ294">
        <v>5.9999999999999995E-4</v>
      </c>
      <c r="AR294">
        <v>8.9999999999999998E-4</v>
      </c>
      <c r="AS294">
        <v>1.1999999999999999E-3</v>
      </c>
      <c r="AT294">
        <v>1.5E-3</v>
      </c>
      <c r="AU294">
        <v>1.6000000000000001E-3</v>
      </c>
      <c r="AV294">
        <f t="shared" si="85"/>
        <v>1.0499999999999999E-3</v>
      </c>
      <c r="AW294">
        <f t="shared" si="91"/>
        <v>0.60958333333333137</v>
      </c>
    </row>
    <row r="295" spans="1:49" x14ac:dyDescent="0.25">
      <c r="A295" s="12">
        <f t="shared" si="86"/>
        <v>22.833333333333332</v>
      </c>
      <c r="B295">
        <v>274</v>
      </c>
      <c r="C295" s="5">
        <v>25720</v>
      </c>
      <c r="D295">
        <f t="shared" si="79"/>
        <v>1970</v>
      </c>
      <c r="E295">
        <f t="shared" si="80"/>
        <v>6</v>
      </c>
      <c r="F295">
        <v>4.0000000000000002E-4</v>
      </c>
      <c r="G295">
        <v>5.0000000000000001E-4</v>
      </c>
      <c r="H295">
        <v>6.9999999999999999E-4</v>
      </c>
      <c r="I295">
        <v>6.9999999999999999E-4</v>
      </c>
      <c r="J295">
        <v>5.9999999999999995E-4</v>
      </c>
      <c r="K295">
        <v>2.9999999999999997E-4</v>
      </c>
      <c r="L295">
        <f t="shared" si="81"/>
        <v>5.3333333333333325E-4</v>
      </c>
      <c r="M295">
        <f t="shared" si="87"/>
        <v>0.9488833333333343</v>
      </c>
      <c r="O295">
        <v>1E-4</v>
      </c>
      <c r="P295">
        <v>4.0000000000000002E-4</v>
      </c>
      <c r="Q295">
        <v>4.0000000000000002E-4</v>
      </c>
      <c r="R295">
        <v>5.9999999999999995E-4</v>
      </c>
      <c r="S295">
        <v>6.9999999999999999E-4</v>
      </c>
      <c r="T295">
        <v>2.0000000000000001E-4</v>
      </c>
      <c r="U295">
        <f t="shared" si="82"/>
        <v>4.0000000000000002E-4</v>
      </c>
      <c r="V295">
        <f t="shared" si="88"/>
        <v>0.96196666666666752</v>
      </c>
      <c r="X295">
        <v>1E-4</v>
      </c>
      <c r="Y295">
        <v>5.0000000000000001E-4</v>
      </c>
      <c r="Z295">
        <v>5.9999999999999995E-4</v>
      </c>
      <c r="AA295">
        <v>1.1000000000000001E-3</v>
      </c>
      <c r="AB295">
        <v>1.5E-3</v>
      </c>
      <c r="AC295">
        <v>1.6000000000000001E-3</v>
      </c>
      <c r="AD295">
        <f t="shared" si="83"/>
        <v>9.0000000000000008E-4</v>
      </c>
      <c r="AE295">
        <f t="shared" si="89"/>
        <v>0.658299999999998</v>
      </c>
      <c r="AG295">
        <v>2.0000000000000001E-4</v>
      </c>
      <c r="AH295">
        <v>5.0000000000000001E-4</v>
      </c>
      <c r="AI295">
        <v>1.1999999999999999E-3</v>
      </c>
      <c r="AJ295">
        <v>1.2999999999999999E-3</v>
      </c>
      <c r="AK295">
        <v>8.9999999999999998E-4</v>
      </c>
      <c r="AL295">
        <v>1.1000000000000001E-3</v>
      </c>
      <c r="AM295">
        <f t="shared" si="84"/>
        <v>8.6666666666666663E-4</v>
      </c>
      <c r="AN295">
        <f t="shared" si="90"/>
        <v>0.68218333333333259</v>
      </c>
      <c r="AP295">
        <v>5.0000000000000001E-4</v>
      </c>
      <c r="AQ295">
        <v>5.9999999999999995E-4</v>
      </c>
      <c r="AR295">
        <v>8.9999999999999998E-4</v>
      </c>
      <c r="AS295">
        <v>1.1999999999999999E-3</v>
      </c>
      <c r="AT295">
        <v>1.5E-3</v>
      </c>
      <c r="AU295">
        <v>1.6000000000000001E-3</v>
      </c>
      <c r="AV295">
        <f t="shared" si="85"/>
        <v>1.0499999999999999E-3</v>
      </c>
      <c r="AW295">
        <f t="shared" si="91"/>
        <v>0.61063333333333136</v>
      </c>
    </row>
    <row r="296" spans="1:49" x14ac:dyDescent="0.25">
      <c r="A296" s="12">
        <f t="shared" si="86"/>
        <v>22.916666666666668</v>
      </c>
      <c r="B296">
        <v>275</v>
      </c>
      <c r="C296" s="5">
        <v>25750</v>
      </c>
      <c r="D296">
        <f t="shared" si="79"/>
        <v>1970</v>
      </c>
      <c r="E296">
        <f t="shared" si="80"/>
        <v>7</v>
      </c>
      <c r="F296">
        <v>4.0000000000000002E-4</v>
      </c>
      <c r="G296">
        <v>5.0000000000000001E-4</v>
      </c>
      <c r="H296">
        <v>6.9999999999999999E-4</v>
      </c>
      <c r="I296">
        <v>6.9999999999999999E-4</v>
      </c>
      <c r="J296">
        <v>5.9999999999999995E-4</v>
      </c>
      <c r="K296">
        <v>2.9999999999999997E-4</v>
      </c>
      <c r="L296">
        <f t="shared" si="81"/>
        <v>5.3333333333333325E-4</v>
      </c>
      <c r="M296">
        <f t="shared" si="87"/>
        <v>0.94941666666666769</v>
      </c>
      <c r="O296">
        <v>1E-4</v>
      </c>
      <c r="P296">
        <v>4.0000000000000002E-4</v>
      </c>
      <c r="Q296">
        <v>4.0000000000000002E-4</v>
      </c>
      <c r="R296">
        <v>5.9999999999999995E-4</v>
      </c>
      <c r="S296">
        <v>6.9999999999999999E-4</v>
      </c>
      <c r="T296">
        <v>2.0000000000000001E-4</v>
      </c>
      <c r="U296">
        <f t="shared" si="82"/>
        <v>4.0000000000000002E-4</v>
      </c>
      <c r="V296">
        <f t="shared" si="88"/>
        <v>0.96236666666666748</v>
      </c>
      <c r="X296">
        <v>1E-4</v>
      </c>
      <c r="Y296">
        <v>5.0000000000000001E-4</v>
      </c>
      <c r="Z296">
        <v>5.9999999999999995E-4</v>
      </c>
      <c r="AA296">
        <v>1.1000000000000001E-3</v>
      </c>
      <c r="AB296">
        <v>1.5E-3</v>
      </c>
      <c r="AC296">
        <v>1.6000000000000001E-3</v>
      </c>
      <c r="AD296">
        <f t="shared" si="83"/>
        <v>9.0000000000000008E-4</v>
      </c>
      <c r="AE296">
        <f t="shared" si="89"/>
        <v>0.65919999999999801</v>
      </c>
      <c r="AG296">
        <v>2.0000000000000001E-4</v>
      </c>
      <c r="AH296">
        <v>5.0000000000000001E-4</v>
      </c>
      <c r="AI296">
        <v>1.1999999999999999E-3</v>
      </c>
      <c r="AJ296">
        <v>1.2999999999999999E-3</v>
      </c>
      <c r="AK296">
        <v>8.9999999999999998E-4</v>
      </c>
      <c r="AL296">
        <v>1.1000000000000001E-3</v>
      </c>
      <c r="AM296">
        <f t="shared" si="84"/>
        <v>8.6666666666666663E-4</v>
      </c>
      <c r="AN296">
        <f t="shared" si="90"/>
        <v>0.68304999999999927</v>
      </c>
      <c r="AP296">
        <v>5.0000000000000001E-4</v>
      </c>
      <c r="AQ296">
        <v>5.9999999999999995E-4</v>
      </c>
      <c r="AR296">
        <v>8.9999999999999998E-4</v>
      </c>
      <c r="AS296">
        <v>1.1999999999999999E-3</v>
      </c>
      <c r="AT296">
        <v>1.5E-3</v>
      </c>
      <c r="AU296">
        <v>1.5E-3</v>
      </c>
      <c r="AV296">
        <f t="shared" si="85"/>
        <v>1.0333333333333332E-3</v>
      </c>
      <c r="AW296">
        <f t="shared" si="91"/>
        <v>0.61166666666666469</v>
      </c>
    </row>
    <row r="297" spans="1:49" x14ac:dyDescent="0.25">
      <c r="A297" s="12">
        <f t="shared" si="86"/>
        <v>23</v>
      </c>
      <c r="B297">
        <v>276</v>
      </c>
      <c r="C297" s="5">
        <v>25781</v>
      </c>
      <c r="D297">
        <f t="shared" si="79"/>
        <v>1970</v>
      </c>
      <c r="E297">
        <f t="shared" si="80"/>
        <v>8</v>
      </c>
      <c r="F297">
        <v>4.0000000000000002E-4</v>
      </c>
      <c r="G297">
        <v>5.0000000000000001E-4</v>
      </c>
      <c r="H297">
        <v>6.9999999999999999E-4</v>
      </c>
      <c r="I297">
        <v>6.9999999999999999E-4</v>
      </c>
      <c r="J297">
        <v>5.9999999999999995E-4</v>
      </c>
      <c r="K297">
        <v>2.9999999999999997E-4</v>
      </c>
      <c r="L297">
        <f t="shared" si="81"/>
        <v>5.3333333333333325E-4</v>
      </c>
      <c r="M297">
        <f t="shared" si="87"/>
        <v>0.94995000000000107</v>
      </c>
      <c r="O297">
        <v>1E-4</v>
      </c>
      <c r="P297">
        <v>4.0000000000000002E-4</v>
      </c>
      <c r="Q297">
        <v>4.0000000000000002E-4</v>
      </c>
      <c r="R297">
        <v>5.9999999999999995E-4</v>
      </c>
      <c r="S297">
        <v>6.9999999999999999E-4</v>
      </c>
      <c r="T297">
        <v>2.0000000000000001E-4</v>
      </c>
      <c r="U297">
        <f t="shared" si="82"/>
        <v>4.0000000000000002E-4</v>
      </c>
      <c r="V297">
        <f t="shared" si="88"/>
        <v>0.96276666666666744</v>
      </c>
      <c r="X297">
        <v>1E-4</v>
      </c>
      <c r="Y297">
        <v>5.0000000000000001E-4</v>
      </c>
      <c r="Z297">
        <v>5.9999999999999995E-4</v>
      </c>
      <c r="AA297">
        <v>1.1000000000000001E-3</v>
      </c>
      <c r="AB297">
        <v>1.5E-3</v>
      </c>
      <c r="AC297">
        <v>1.6000000000000001E-3</v>
      </c>
      <c r="AD297">
        <f t="shared" si="83"/>
        <v>9.0000000000000008E-4</v>
      </c>
      <c r="AE297">
        <f t="shared" si="89"/>
        <v>0.66009999999999802</v>
      </c>
      <c r="AG297">
        <v>2.0000000000000001E-4</v>
      </c>
      <c r="AH297">
        <v>4.0000000000000002E-4</v>
      </c>
      <c r="AI297">
        <v>1.1999999999999999E-3</v>
      </c>
      <c r="AJ297">
        <v>1.2999999999999999E-3</v>
      </c>
      <c r="AK297">
        <v>8.9999999999999998E-4</v>
      </c>
      <c r="AL297">
        <v>1.1000000000000001E-3</v>
      </c>
      <c r="AM297">
        <f t="shared" si="84"/>
        <v>8.5000000000000006E-4</v>
      </c>
      <c r="AN297">
        <f t="shared" si="90"/>
        <v>0.68389999999999929</v>
      </c>
      <c r="AP297">
        <v>5.0000000000000001E-4</v>
      </c>
      <c r="AQ297">
        <v>5.9999999999999995E-4</v>
      </c>
      <c r="AR297">
        <v>8.9999999999999998E-4</v>
      </c>
      <c r="AS297">
        <v>1.1999999999999999E-3</v>
      </c>
      <c r="AT297">
        <v>1.5E-3</v>
      </c>
      <c r="AU297">
        <v>1.5E-3</v>
      </c>
      <c r="AV297">
        <f t="shared" si="85"/>
        <v>1.0333333333333332E-3</v>
      </c>
      <c r="AW297">
        <f t="shared" si="91"/>
        <v>0.61269999999999802</v>
      </c>
    </row>
    <row r="298" spans="1:49" x14ac:dyDescent="0.25">
      <c r="A298" s="12">
        <f t="shared" si="86"/>
        <v>23.083333333333332</v>
      </c>
      <c r="B298">
        <v>277</v>
      </c>
      <c r="C298" s="5">
        <v>25812</v>
      </c>
      <c r="D298">
        <f t="shared" si="79"/>
        <v>1970</v>
      </c>
      <c r="E298">
        <f t="shared" si="80"/>
        <v>9</v>
      </c>
      <c r="F298">
        <v>4.0000000000000002E-4</v>
      </c>
      <c r="G298">
        <v>5.0000000000000001E-4</v>
      </c>
      <c r="H298">
        <v>6.9999999999999999E-4</v>
      </c>
      <c r="I298">
        <v>6.9999999999999999E-4</v>
      </c>
      <c r="J298">
        <v>5.9999999999999995E-4</v>
      </c>
      <c r="K298">
        <v>2.9999999999999997E-4</v>
      </c>
      <c r="L298">
        <f t="shared" si="81"/>
        <v>5.3333333333333325E-4</v>
      </c>
      <c r="M298">
        <f t="shared" si="87"/>
        <v>0.95048333333333446</v>
      </c>
      <c r="O298">
        <v>1E-4</v>
      </c>
      <c r="P298">
        <v>4.0000000000000002E-4</v>
      </c>
      <c r="Q298">
        <v>4.0000000000000002E-4</v>
      </c>
      <c r="R298">
        <v>5.9999999999999995E-4</v>
      </c>
      <c r="S298">
        <v>6.9999999999999999E-4</v>
      </c>
      <c r="T298">
        <v>2.0000000000000001E-4</v>
      </c>
      <c r="U298">
        <f t="shared" si="82"/>
        <v>4.0000000000000002E-4</v>
      </c>
      <c r="V298">
        <f t="shared" si="88"/>
        <v>0.96316666666666739</v>
      </c>
      <c r="X298">
        <v>1E-4</v>
      </c>
      <c r="Y298">
        <v>5.0000000000000001E-4</v>
      </c>
      <c r="Z298">
        <v>5.9999999999999995E-4</v>
      </c>
      <c r="AA298">
        <v>1.1000000000000001E-3</v>
      </c>
      <c r="AB298">
        <v>1.5E-3</v>
      </c>
      <c r="AC298">
        <v>1.6000000000000001E-3</v>
      </c>
      <c r="AD298">
        <f t="shared" si="83"/>
        <v>9.0000000000000008E-4</v>
      </c>
      <c r="AE298">
        <f t="shared" si="89"/>
        <v>0.66099999999999803</v>
      </c>
      <c r="AG298">
        <v>2.0000000000000001E-4</v>
      </c>
      <c r="AH298">
        <v>4.0000000000000002E-4</v>
      </c>
      <c r="AI298">
        <v>1.1999999999999999E-3</v>
      </c>
      <c r="AJ298">
        <v>1.2999999999999999E-3</v>
      </c>
      <c r="AK298">
        <v>8.9999999999999998E-4</v>
      </c>
      <c r="AL298">
        <v>1.1000000000000001E-3</v>
      </c>
      <c r="AM298">
        <f t="shared" si="84"/>
        <v>8.5000000000000006E-4</v>
      </c>
      <c r="AN298">
        <f t="shared" si="90"/>
        <v>0.6847499999999993</v>
      </c>
      <c r="AP298">
        <v>5.0000000000000001E-4</v>
      </c>
      <c r="AQ298">
        <v>5.9999999999999995E-4</v>
      </c>
      <c r="AR298">
        <v>8.9999999999999998E-4</v>
      </c>
      <c r="AS298">
        <v>1.1999999999999999E-3</v>
      </c>
      <c r="AT298">
        <v>1.5E-3</v>
      </c>
      <c r="AU298">
        <v>1.5E-3</v>
      </c>
      <c r="AV298">
        <f t="shared" si="85"/>
        <v>1.0333333333333332E-3</v>
      </c>
      <c r="AW298">
        <f t="shared" si="91"/>
        <v>0.61373333333333135</v>
      </c>
    </row>
    <row r="299" spans="1:49" x14ac:dyDescent="0.25">
      <c r="A299" s="12">
        <f t="shared" si="86"/>
        <v>23.166666666666668</v>
      </c>
      <c r="B299">
        <v>278</v>
      </c>
      <c r="C299" s="5">
        <v>25842</v>
      </c>
      <c r="D299">
        <f t="shared" si="79"/>
        <v>1970</v>
      </c>
      <c r="E299">
        <f t="shared" si="80"/>
        <v>10</v>
      </c>
      <c r="F299">
        <v>4.0000000000000002E-4</v>
      </c>
      <c r="G299">
        <v>5.0000000000000001E-4</v>
      </c>
      <c r="H299">
        <v>6.9999999999999999E-4</v>
      </c>
      <c r="I299">
        <v>6.9999999999999999E-4</v>
      </c>
      <c r="J299">
        <v>5.9999999999999995E-4</v>
      </c>
      <c r="K299">
        <v>2.9999999999999997E-4</v>
      </c>
      <c r="L299">
        <f t="shared" si="81"/>
        <v>5.3333333333333325E-4</v>
      </c>
      <c r="M299">
        <f t="shared" si="87"/>
        <v>0.95101666666666784</v>
      </c>
      <c r="O299">
        <v>1E-4</v>
      </c>
      <c r="P299">
        <v>4.0000000000000002E-4</v>
      </c>
      <c r="Q299">
        <v>4.0000000000000002E-4</v>
      </c>
      <c r="R299">
        <v>5.9999999999999995E-4</v>
      </c>
      <c r="S299">
        <v>6.9999999999999999E-4</v>
      </c>
      <c r="T299">
        <v>2.0000000000000001E-4</v>
      </c>
      <c r="U299">
        <f t="shared" si="82"/>
        <v>4.0000000000000002E-4</v>
      </c>
      <c r="V299">
        <f t="shared" si="88"/>
        <v>0.96356666666666735</v>
      </c>
      <c r="X299">
        <v>1E-4</v>
      </c>
      <c r="Y299">
        <v>5.0000000000000001E-4</v>
      </c>
      <c r="Z299">
        <v>5.9999999999999995E-4</v>
      </c>
      <c r="AA299">
        <v>1.1000000000000001E-3</v>
      </c>
      <c r="AB299">
        <v>1.5E-3</v>
      </c>
      <c r="AC299">
        <v>1.6000000000000001E-3</v>
      </c>
      <c r="AD299">
        <f t="shared" si="83"/>
        <v>9.0000000000000008E-4</v>
      </c>
      <c r="AE299">
        <f t="shared" si="89"/>
        <v>0.66189999999999805</v>
      </c>
      <c r="AG299">
        <v>2.0000000000000001E-4</v>
      </c>
      <c r="AH299">
        <v>4.0000000000000002E-4</v>
      </c>
      <c r="AI299">
        <v>1.1999999999999999E-3</v>
      </c>
      <c r="AJ299">
        <v>1.2999999999999999E-3</v>
      </c>
      <c r="AK299">
        <v>8.9999999999999998E-4</v>
      </c>
      <c r="AL299">
        <v>1.1000000000000001E-3</v>
      </c>
      <c r="AM299">
        <f t="shared" si="84"/>
        <v>8.5000000000000006E-4</v>
      </c>
      <c r="AN299">
        <f t="shared" si="90"/>
        <v>0.68559999999999932</v>
      </c>
      <c r="AP299">
        <v>5.0000000000000001E-4</v>
      </c>
      <c r="AQ299">
        <v>5.9999999999999995E-4</v>
      </c>
      <c r="AR299">
        <v>8.9999999999999998E-4</v>
      </c>
      <c r="AS299">
        <v>1.1999999999999999E-3</v>
      </c>
      <c r="AT299">
        <v>1.5E-3</v>
      </c>
      <c r="AU299">
        <v>1.5E-3</v>
      </c>
      <c r="AV299">
        <f t="shared" si="85"/>
        <v>1.0333333333333332E-3</v>
      </c>
      <c r="AW299">
        <f t="shared" si="91"/>
        <v>0.61476666666666469</v>
      </c>
    </row>
    <row r="300" spans="1:49" x14ac:dyDescent="0.25">
      <c r="A300" s="12">
        <f t="shared" si="86"/>
        <v>23.25</v>
      </c>
      <c r="B300">
        <v>279</v>
      </c>
      <c r="C300" s="5">
        <v>25873</v>
      </c>
      <c r="D300">
        <f t="shared" si="79"/>
        <v>1970</v>
      </c>
      <c r="E300">
        <f t="shared" si="80"/>
        <v>11</v>
      </c>
      <c r="F300">
        <v>4.0000000000000002E-4</v>
      </c>
      <c r="G300">
        <v>5.0000000000000001E-4</v>
      </c>
      <c r="H300">
        <v>6.9999999999999999E-4</v>
      </c>
      <c r="I300">
        <v>6.9999999999999999E-4</v>
      </c>
      <c r="J300">
        <v>5.9999999999999995E-4</v>
      </c>
      <c r="K300">
        <v>2.9999999999999997E-4</v>
      </c>
      <c r="L300">
        <f t="shared" si="81"/>
        <v>5.3333333333333325E-4</v>
      </c>
      <c r="M300">
        <f t="shared" si="87"/>
        <v>0.95155000000000123</v>
      </c>
      <c r="O300">
        <v>1E-4</v>
      </c>
      <c r="P300">
        <v>4.0000000000000002E-4</v>
      </c>
      <c r="Q300">
        <v>4.0000000000000002E-4</v>
      </c>
      <c r="R300">
        <v>5.9999999999999995E-4</v>
      </c>
      <c r="S300">
        <v>6.9999999999999999E-4</v>
      </c>
      <c r="T300">
        <v>2.0000000000000001E-4</v>
      </c>
      <c r="U300">
        <f t="shared" si="82"/>
        <v>4.0000000000000002E-4</v>
      </c>
      <c r="V300">
        <f t="shared" si="88"/>
        <v>0.9639666666666673</v>
      </c>
      <c r="X300">
        <v>1E-4</v>
      </c>
      <c r="Y300">
        <v>5.0000000000000001E-4</v>
      </c>
      <c r="Z300">
        <v>5.9999999999999995E-4</v>
      </c>
      <c r="AA300">
        <v>1.1000000000000001E-3</v>
      </c>
      <c r="AB300">
        <v>1.5E-3</v>
      </c>
      <c r="AC300">
        <v>1.6000000000000001E-3</v>
      </c>
      <c r="AD300">
        <f t="shared" si="83"/>
        <v>9.0000000000000008E-4</v>
      </c>
      <c r="AE300">
        <f t="shared" si="89"/>
        <v>0.66279999999999806</v>
      </c>
      <c r="AG300">
        <v>2.0000000000000001E-4</v>
      </c>
      <c r="AH300">
        <v>4.0000000000000002E-4</v>
      </c>
      <c r="AI300">
        <v>1.1999999999999999E-3</v>
      </c>
      <c r="AJ300">
        <v>1.2999999999999999E-3</v>
      </c>
      <c r="AK300">
        <v>8.9999999999999998E-4</v>
      </c>
      <c r="AL300">
        <v>1.1000000000000001E-3</v>
      </c>
      <c r="AM300">
        <f t="shared" si="84"/>
        <v>8.5000000000000006E-4</v>
      </c>
      <c r="AN300">
        <f t="shared" si="90"/>
        <v>0.68644999999999934</v>
      </c>
      <c r="AP300">
        <v>5.0000000000000001E-4</v>
      </c>
      <c r="AQ300">
        <v>5.9999999999999995E-4</v>
      </c>
      <c r="AR300">
        <v>8.9999999999999998E-4</v>
      </c>
      <c r="AS300">
        <v>1.1999999999999999E-3</v>
      </c>
      <c r="AT300">
        <v>1.5E-3</v>
      </c>
      <c r="AU300">
        <v>1.5E-3</v>
      </c>
      <c r="AV300">
        <f t="shared" si="85"/>
        <v>1.0333333333333332E-3</v>
      </c>
      <c r="AW300">
        <f t="shared" si="91"/>
        <v>0.61579999999999802</v>
      </c>
    </row>
    <row r="301" spans="1:49" x14ac:dyDescent="0.25">
      <c r="A301" s="12">
        <f t="shared" si="86"/>
        <v>23.333333333333332</v>
      </c>
      <c r="B301">
        <v>280</v>
      </c>
      <c r="C301" s="5">
        <v>25903</v>
      </c>
      <c r="D301">
        <f t="shared" si="79"/>
        <v>1970</v>
      </c>
      <c r="E301">
        <f t="shared" si="80"/>
        <v>12</v>
      </c>
      <c r="F301">
        <v>4.0000000000000002E-4</v>
      </c>
      <c r="G301">
        <v>5.0000000000000001E-4</v>
      </c>
      <c r="H301">
        <v>6.9999999999999999E-4</v>
      </c>
      <c r="I301">
        <v>6.9999999999999999E-4</v>
      </c>
      <c r="J301">
        <v>5.9999999999999995E-4</v>
      </c>
      <c r="K301">
        <v>2.9999999999999997E-4</v>
      </c>
      <c r="L301">
        <f t="shared" si="81"/>
        <v>5.3333333333333325E-4</v>
      </c>
      <c r="M301">
        <f t="shared" si="87"/>
        <v>0.95208333333333461</v>
      </c>
      <c r="O301">
        <v>1E-4</v>
      </c>
      <c r="P301">
        <v>4.0000000000000002E-4</v>
      </c>
      <c r="Q301">
        <v>2.9999999999999997E-4</v>
      </c>
      <c r="R301">
        <v>5.9999999999999995E-4</v>
      </c>
      <c r="S301">
        <v>5.9999999999999995E-4</v>
      </c>
      <c r="T301">
        <v>2.0000000000000001E-4</v>
      </c>
      <c r="U301">
        <f t="shared" si="82"/>
        <v>3.6666666666666662E-4</v>
      </c>
      <c r="V301">
        <f t="shared" si="88"/>
        <v>0.96433333333333393</v>
      </c>
      <c r="X301">
        <v>1E-4</v>
      </c>
      <c r="Y301">
        <v>5.0000000000000001E-4</v>
      </c>
      <c r="Z301">
        <v>5.9999999999999995E-4</v>
      </c>
      <c r="AA301">
        <v>1.1000000000000001E-3</v>
      </c>
      <c r="AB301">
        <v>1.5E-3</v>
      </c>
      <c r="AC301">
        <v>1.6000000000000001E-3</v>
      </c>
      <c r="AD301">
        <f t="shared" si="83"/>
        <v>9.0000000000000008E-4</v>
      </c>
      <c r="AE301">
        <f t="shared" si="89"/>
        <v>0.66369999999999807</v>
      </c>
      <c r="AG301">
        <v>2.0000000000000001E-4</v>
      </c>
      <c r="AH301">
        <v>4.0000000000000002E-4</v>
      </c>
      <c r="AI301">
        <v>1.1999999999999999E-3</v>
      </c>
      <c r="AJ301">
        <v>1.2999999999999999E-3</v>
      </c>
      <c r="AK301">
        <v>8.9999999999999998E-4</v>
      </c>
      <c r="AL301">
        <v>1.1000000000000001E-3</v>
      </c>
      <c r="AM301">
        <f t="shared" si="84"/>
        <v>8.5000000000000006E-4</v>
      </c>
      <c r="AN301">
        <f t="shared" si="90"/>
        <v>0.68729999999999936</v>
      </c>
      <c r="AP301">
        <v>5.0000000000000001E-4</v>
      </c>
      <c r="AQ301">
        <v>5.9999999999999995E-4</v>
      </c>
      <c r="AR301">
        <v>8.9999999999999998E-4</v>
      </c>
      <c r="AS301">
        <v>1.1999999999999999E-3</v>
      </c>
      <c r="AT301">
        <v>1.5E-3</v>
      </c>
      <c r="AU301">
        <v>1.5E-3</v>
      </c>
      <c r="AV301">
        <f t="shared" si="85"/>
        <v>1.0333333333333332E-3</v>
      </c>
      <c r="AW301">
        <f t="shared" si="91"/>
        <v>0.61683333333333135</v>
      </c>
    </row>
    <row r="302" spans="1:49" x14ac:dyDescent="0.25">
      <c r="A302" s="12">
        <f t="shared" si="86"/>
        <v>23.416666666666668</v>
      </c>
      <c r="B302">
        <v>281</v>
      </c>
      <c r="C302" s="5">
        <v>25934</v>
      </c>
      <c r="D302">
        <f t="shared" si="79"/>
        <v>1971</v>
      </c>
      <c r="E302">
        <f t="shared" si="80"/>
        <v>1</v>
      </c>
      <c r="F302">
        <v>4.0000000000000002E-4</v>
      </c>
      <c r="G302">
        <v>5.0000000000000001E-4</v>
      </c>
      <c r="H302">
        <v>6.9999999999999999E-4</v>
      </c>
      <c r="I302">
        <v>6.9999999999999999E-4</v>
      </c>
      <c r="J302">
        <v>5.9999999999999995E-4</v>
      </c>
      <c r="K302">
        <v>2.9999999999999997E-4</v>
      </c>
      <c r="L302">
        <f t="shared" si="81"/>
        <v>5.3333333333333325E-4</v>
      </c>
      <c r="M302">
        <f t="shared" si="87"/>
        <v>0.952616666666668</v>
      </c>
      <c r="O302">
        <v>1E-4</v>
      </c>
      <c r="P302">
        <v>4.0000000000000002E-4</v>
      </c>
      <c r="Q302">
        <v>2.9999999999999997E-4</v>
      </c>
      <c r="R302">
        <v>5.9999999999999995E-4</v>
      </c>
      <c r="S302">
        <v>5.9999999999999995E-4</v>
      </c>
      <c r="T302">
        <v>2.0000000000000001E-4</v>
      </c>
      <c r="U302">
        <f t="shared" si="82"/>
        <v>3.6666666666666662E-4</v>
      </c>
      <c r="V302">
        <f t="shared" si="88"/>
        <v>0.96470000000000056</v>
      </c>
      <c r="X302">
        <v>1E-4</v>
      </c>
      <c r="Y302">
        <v>5.0000000000000001E-4</v>
      </c>
      <c r="Z302">
        <v>5.9999999999999995E-4</v>
      </c>
      <c r="AA302">
        <v>1.1000000000000001E-3</v>
      </c>
      <c r="AB302">
        <v>1.5E-3</v>
      </c>
      <c r="AC302">
        <v>1.6000000000000001E-3</v>
      </c>
      <c r="AD302">
        <f t="shared" si="83"/>
        <v>9.0000000000000008E-4</v>
      </c>
      <c r="AE302">
        <f t="shared" si="89"/>
        <v>0.66459999999999808</v>
      </c>
      <c r="AG302">
        <v>2.0000000000000001E-4</v>
      </c>
      <c r="AH302">
        <v>4.0000000000000002E-4</v>
      </c>
      <c r="AI302">
        <v>1.1999999999999999E-3</v>
      </c>
      <c r="AJ302">
        <v>1.2999999999999999E-3</v>
      </c>
      <c r="AK302">
        <v>8.9999999999999998E-4</v>
      </c>
      <c r="AL302">
        <v>1.1000000000000001E-3</v>
      </c>
      <c r="AM302">
        <f t="shared" si="84"/>
        <v>8.5000000000000006E-4</v>
      </c>
      <c r="AN302">
        <f t="shared" si="90"/>
        <v>0.68814999999999937</v>
      </c>
      <c r="AP302">
        <v>5.0000000000000001E-4</v>
      </c>
      <c r="AQ302">
        <v>5.9999999999999995E-4</v>
      </c>
      <c r="AR302">
        <v>8.9999999999999998E-4</v>
      </c>
      <c r="AS302">
        <v>1.1999999999999999E-3</v>
      </c>
      <c r="AT302">
        <v>1.5E-3</v>
      </c>
      <c r="AU302">
        <v>1.5E-3</v>
      </c>
      <c r="AV302">
        <f t="shared" si="85"/>
        <v>1.0333333333333332E-3</v>
      </c>
      <c r="AW302">
        <f t="shared" si="91"/>
        <v>0.61786666666666468</v>
      </c>
    </row>
    <row r="303" spans="1:49" x14ac:dyDescent="0.25">
      <c r="A303" s="12">
        <f t="shared" si="86"/>
        <v>23.5</v>
      </c>
      <c r="B303">
        <v>282</v>
      </c>
      <c r="C303" s="5">
        <v>25965</v>
      </c>
      <c r="D303">
        <f t="shared" si="79"/>
        <v>1971</v>
      </c>
      <c r="E303">
        <f t="shared" si="80"/>
        <v>2</v>
      </c>
      <c r="F303">
        <v>4.0000000000000002E-4</v>
      </c>
      <c r="G303">
        <v>5.0000000000000001E-4</v>
      </c>
      <c r="H303">
        <v>6.9999999999999999E-4</v>
      </c>
      <c r="I303">
        <v>6.9999999999999999E-4</v>
      </c>
      <c r="J303">
        <v>5.9999999999999995E-4</v>
      </c>
      <c r="K303">
        <v>2.0000000000000001E-4</v>
      </c>
      <c r="L303">
        <f t="shared" si="81"/>
        <v>5.1666666666666668E-4</v>
      </c>
      <c r="M303">
        <f t="shared" si="87"/>
        <v>0.95313333333333472</v>
      </c>
      <c r="O303">
        <v>1E-4</v>
      </c>
      <c r="P303">
        <v>4.0000000000000002E-4</v>
      </c>
      <c r="Q303">
        <v>2.9999999999999997E-4</v>
      </c>
      <c r="R303">
        <v>5.9999999999999995E-4</v>
      </c>
      <c r="S303">
        <v>5.9999999999999995E-4</v>
      </c>
      <c r="T303">
        <v>2.0000000000000001E-4</v>
      </c>
      <c r="U303">
        <f t="shared" si="82"/>
        <v>3.6666666666666662E-4</v>
      </c>
      <c r="V303">
        <f t="shared" si="88"/>
        <v>0.96506666666666718</v>
      </c>
      <c r="X303">
        <v>1E-4</v>
      </c>
      <c r="Y303">
        <v>5.0000000000000001E-4</v>
      </c>
      <c r="Z303">
        <v>5.0000000000000001E-4</v>
      </c>
      <c r="AA303">
        <v>1.1000000000000001E-3</v>
      </c>
      <c r="AB303">
        <v>1.5E-3</v>
      </c>
      <c r="AC303">
        <v>1.6000000000000001E-3</v>
      </c>
      <c r="AD303">
        <f t="shared" si="83"/>
        <v>8.833333333333333E-4</v>
      </c>
      <c r="AE303">
        <f t="shared" si="89"/>
        <v>0.66548333333333143</v>
      </c>
      <c r="AG303">
        <v>2.0000000000000001E-4</v>
      </c>
      <c r="AH303">
        <v>4.0000000000000002E-4</v>
      </c>
      <c r="AI303">
        <v>1.1999999999999999E-3</v>
      </c>
      <c r="AJ303">
        <v>1.2999999999999999E-3</v>
      </c>
      <c r="AK303">
        <v>8.9999999999999998E-4</v>
      </c>
      <c r="AL303">
        <v>1.1000000000000001E-3</v>
      </c>
      <c r="AM303">
        <f t="shared" si="84"/>
        <v>8.5000000000000006E-4</v>
      </c>
      <c r="AN303">
        <f t="shared" si="90"/>
        <v>0.68899999999999939</v>
      </c>
      <c r="AP303">
        <v>5.0000000000000001E-4</v>
      </c>
      <c r="AQ303">
        <v>5.9999999999999995E-4</v>
      </c>
      <c r="AR303">
        <v>8.9999999999999998E-4</v>
      </c>
      <c r="AS303">
        <v>1.1999999999999999E-3</v>
      </c>
      <c r="AT303">
        <v>1.5E-3</v>
      </c>
      <c r="AU303">
        <v>1.5E-3</v>
      </c>
      <c r="AV303">
        <f t="shared" si="85"/>
        <v>1.0333333333333332E-3</v>
      </c>
      <c r="AW303">
        <f t="shared" si="91"/>
        <v>0.61889999999999801</v>
      </c>
    </row>
    <row r="304" spans="1:49" x14ac:dyDescent="0.25">
      <c r="A304" s="12">
        <f t="shared" si="86"/>
        <v>23.583333333333332</v>
      </c>
      <c r="B304">
        <v>283</v>
      </c>
      <c r="C304" s="5">
        <v>25993</v>
      </c>
      <c r="D304">
        <f t="shared" si="79"/>
        <v>1971</v>
      </c>
      <c r="E304">
        <f t="shared" si="80"/>
        <v>3</v>
      </c>
      <c r="F304">
        <v>4.0000000000000002E-4</v>
      </c>
      <c r="G304">
        <v>5.0000000000000001E-4</v>
      </c>
      <c r="H304">
        <v>6.9999999999999999E-4</v>
      </c>
      <c r="I304">
        <v>6.9999999999999999E-4</v>
      </c>
      <c r="J304">
        <v>5.9999999999999995E-4</v>
      </c>
      <c r="K304">
        <v>2.0000000000000001E-4</v>
      </c>
      <c r="L304">
        <f t="shared" si="81"/>
        <v>5.1666666666666668E-4</v>
      </c>
      <c r="M304">
        <f t="shared" si="87"/>
        <v>0.95365000000000144</v>
      </c>
      <c r="O304">
        <v>1E-4</v>
      </c>
      <c r="P304">
        <v>4.0000000000000002E-4</v>
      </c>
      <c r="Q304">
        <v>2.9999999999999997E-4</v>
      </c>
      <c r="R304">
        <v>5.9999999999999995E-4</v>
      </c>
      <c r="S304">
        <v>5.9999999999999995E-4</v>
      </c>
      <c r="T304">
        <v>2.0000000000000001E-4</v>
      </c>
      <c r="U304">
        <f t="shared" si="82"/>
        <v>3.6666666666666662E-4</v>
      </c>
      <c r="V304">
        <f t="shared" si="88"/>
        <v>0.96543333333333381</v>
      </c>
      <c r="X304">
        <v>1E-4</v>
      </c>
      <c r="Y304">
        <v>5.0000000000000001E-4</v>
      </c>
      <c r="Z304">
        <v>5.0000000000000001E-4</v>
      </c>
      <c r="AA304">
        <v>1.1000000000000001E-3</v>
      </c>
      <c r="AB304">
        <v>1.5E-3</v>
      </c>
      <c r="AC304">
        <v>1.6000000000000001E-3</v>
      </c>
      <c r="AD304">
        <f t="shared" si="83"/>
        <v>8.833333333333333E-4</v>
      </c>
      <c r="AE304">
        <f t="shared" si="89"/>
        <v>0.66636666666666478</v>
      </c>
      <c r="AG304">
        <v>2.0000000000000001E-4</v>
      </c>
      <c r="AH304">
        <v>4.0000000000000002E-4</v>
      </c>
      <c r="AI304">
        <v>1.1999999999999999E-3</v>
      </c>
      <c r="AJ304">
        <v>1.1999999999999999E-3</v>
      </c>
      <c r="AK304">
        <v>8.0000000000000004E-4</v>
      </c>
      <c r="AL304">
        <v>1.1000000000000001E-3</v>
      </c>
      <c r="AM304">
        <f t="shared" si="84"/>
        <v>8.166666666666666E-4</v>
      </c>
      <c r="AN304">
        <f t="shared" si="90"/>
        <v>0.68981666666666608</v>
      </c>
      <c r="AP304">
        <v>5.0000000000000001E-4</v>
      </c>
      <c r="AQ304">
        <v>5.9999999999999995E-4</v>
      </c>
      <c r="AR304">
        <v>8.0000000000000004E-4</v>
      </c>
      <c r="AS304">
        <v>1.1999999999999999E-3</v>
      </c>
      <c r="AT304">
        <v>1.5E-3</v>
      </c>
      <c r="AU304">
        <v>1.5E-3</v>
      </c>
      <c r="AV304">
        <f t="shared" si="85"/>
        <v>1.0166666666666666E-3</v>
      </c>
      <c r="AW304">
        <f t="shared" si="91"/>
        <v>0.61991666666666467</v>
      </c>
    </row>
    <row r="305" spans="1:49" x14ac:dyDescent="0.25">
      <c r="A305" s="12">
        <f t="shared" si="86"/>
        <v>23.666666666666668</v>
      </c>
      <c r="B305">
        <v>284</v>
      </c>
      <c r="C305" s="5">
        <v>26024</v>
      </c>
      <c r="D305">
        <f t="shared" si="79"/>
        <v>1971</v>
      </c>
      <c r="E305">
        <f t="shared" si="80"/>
        <v>4</v>
      </c>
      <c r="F305">
        <v>4.0000000000000002E-4</v>
      </c>
      <c r="G305">
        <v>5.0000000000000001E-4</v>
      </c>
      <c r="H305">
        <v>5.9999999999999995E-4</v>
      </c>
      <c r="I305">
        <v>5.9999999999999995E-4</v>
      </c>
      <c r="J305">
        <v>5.9999999999999995E-4</v>
      </c>
      <c r="K305">
        <v>2.0000000000000001E-4</v>
      </c>
      <c r="L305">
        <f t="shared" si="81"/>
        <v>4.8333333333333328E-4</v>
      </c>
      <c r="M305">
        <f t="shared" si="87"/>
        <v>0.95413333333333472</v>
      </c>
      <c r="O305">
        <v>1E-4</v>
      </c>
      <c r="P305">
        <v>4.0000000000000002E-4</v>
      </c>
      <c r="Q305">
        <v>2.9999999999999997E-4</v>
      </c>
      <c r="R305">
        <v>5.0000000000000001E-4</v>
      </c>
      <c r="S305">
        <v>5.9999999999999995E-4</v>
      </c>
      <c r="T305">
        <v>2.0000000000000001E-4</v>
      </c>
      <c r="U305">
        <f t="shared" si="82"/>
        <v>3.5E-4</v>
      </c>
      <c r="V305">
        <f t="shared" si="88"/>
        <v>0.96578333333333377</v>
      </c>
      <c r="X305">
        <v>1E-4</v>
      </c>
      <c r="Y305">
        <v>5.0000000000000001E-4</v>
      </c>
      <c r="Z305">
        <v>5.0000000000000001E-4</v>
      </c>
      <c r="AA305">
        <v>1.1000000000000001E-3</v>
      </c>
      <c r="AB305">
        <v>1.5E-3</v>
      </c>
      <c r="AC305">
        <v>1.6000000000000001E-3</v>
      </c>
      <c r="AD305">
        <f t="shared" si="83"/>
        <v>8.833333333333333E-4</v>
      </c>
      <c r="AE305">
        <f t="shared" si="89"/>
        <v>0.66724999999999812</v>
      </c>
      <c r="AG305">
        <v>2.0000000000000001E-4</v>
      </c>
      <c r="AH305">
        <v>4.0000000000000002E-4</v>
      </c>
      <c r="AI305">
        <v>1.1999999999999999E-3</v>
      </c>
      <c r="AJ305">
        <v>1.1999999999999999E-3</v>
      </c>
      <c r="AK305">
        <v>8.0000000000000004E-4</v>
      </c>
      <c r="AL305">
        <v>1.1000000000000001E-3</v>
      </c>
      <c r="AM305">
        <f t="shared" si="84"/>
        <v>8.166666666666666E-4</v>
      </c>
      <c r="AN305">
        <f t="shared" si="90"/>
        <v>0.69063333333333277</v>
      </c>
      <c r="AP305">
        <v>5.0000000000000001E-4</v>
      </c>
      <c r="AQ305">
        <v>5.9999999999999995E-4</v>
      </c>
      <c r="AR305">
        <v>8.0000000000000004E-4</v>
      </c>
      <c r="AS305">
        <v>1.1999999999999999E-3</v>
      </c>
      <c r="AT305">
        <v>1.5E-3</v>
      </c>
      <c r="AU305">
        <v>1.5E-3</v>
      </c>
      <c r="AV305">
        <f t="shared" si="85"/>
        <v>1.0166666666666666E-3</v>
      </c>
      <c r="AW305">
        <f t="shared" si="91"/>
        <v>0.62093333333333134</v>
      </c>
    </row>
    <row r="306" spans="1:49" x14ac:dyDescent="0.25">
      <c r="A306" s="12">
        <f t="shared" si="86"/>
        <v>23.75</v>
      </c>
      <c r="B306">
        <v>285</v>
      </c>
      <c r="C306" s="5">
        <v>26054</v>
      </c>
      <c r="D306">
        <f t="shared" si="79"/>
        <v>1971</v>
      </c>
      <c r="E306">
        <f t="shared" si="80"/>
        <v>5</v>
      </c>
      <c r="F306">
        <v>4.0000000000000002E-4</v>
      </c>
      <c r="G306">
        <v>5.0000000000000001E-4</v>
      </c>
      <c r="H306">
        <v>5.9999999999999995E-4</v>
      </c>
      <c r="I306">
        <v>5.9999999999999995E-4</v>
      </c>
      <c r="J306">
        <v>5.9999999999999995E-4</v>
      </c>
      <c r="K306">
        <v>2.0000000000000001E-4</v>
      </c>
      <c r="L306">
        <f t="shared" si="81"/>
        <v>4.8333333333333328E-4</v>
      </c>
      <c r="M306">
        <f t="shared" si="87"/>
        <v>0.954616666666668</v>
      </c>
      <c r="O306">
        <v>1E-4</v>
      </c>
      <c r="P306">
        <v>4.0000000000000002E-4</v>
      </c>
      <c r="Q306">
        <v>2.9999999999999997E-4</v>
      </c>
      <c r="R306">
        <v>5.0000000000000001E-4</v>
      </c>
      <c r="S306">
        <v>5.9999999999999995E-4</v>
      </c>
      <c r="T306">
        <v>2.0000000000000001E-4</v>
      </c>
      <c r="U306">
        <f t="shared" si="82"/>
        <v>3.5E-4</v>
      </c>
      <c r="V306">
        <f t="shared" si="88"/>
        <v>0.96613333333333373</v>
      </c>
      <c r="X306">
        <v>1E-4</v>
      </c>
      <c r="Y306">
        <v>5.0000000000000001E-4</v>
      </c>
      <c r="Z306">
        <v>5.0000000000000001E-4</v>
      </c>
      <c r="AA306">
        <v>1.1000000000000001E-3</v>
      </c>
      <c r="AB306">
        <v>1.5E-3</v>
      </c>
      <c r="AC306">
        <v>1.6000000000000001E-3</v>
      </c>
      <c r="AD306">
        <f t="shared" si="83"/>
        <v>8.833333333333333E-4</v>
      </c>
      <c r="AE306">
        <f t="shared" si="89"/>
        <v>0.66813333333333147</v>
      </c>
      <c r="AG306">
        <v>2.0000000000000001E-4</v>
      </c>
      <c r="AH306">
        <v>4.0000000000000002E-4</v>
      </c>
      <c r="AI306">
        <v>1.1999999999999999E-3</v>
      </c>
      <c r="AJ306">
        <v>1.1999999999999999E-3</v>
      </c>
      <c r="AK306">
        <v>8.0000000000000004E-4</v>
      </c>
      <c r="AL306">
        <v>1.1000000000000001E-3</v>
      </c>
      <c r="AM306">
        <f t="shared" si="84"/>
        <v>8.166666666666666E-4</v>
      </c>
      <c r="AN306">
        <f t="shared" si="90"/>
        <v>0.69144999999999945</v>
      </c>
      <c r="AP306">
        <v>5.0000000000000001E-4</v>
      </c>
      <c r="AQ306">
        <v>5.9999999999999995E-4</v>
      </c>
      <c r="AR306">
        <v>8.0000000000000004E-4</v>
      </c>
      <c r="AS306">
        <v>1.1999999999999999E-3</v>
      </c>
      <c r="AT306">
        <v>1.5E-3</v>
      </c>
      <c r="AU306">
        <v>1.5E-3</v>
      </c>
      <c r="AV306">
        <f t="shared" si="85"/>
        <v>1.0166666666666666E-3</v>
      </c>
      <c r="AW306">
        <f t="shared" si="91"/>
        <v>0.621949999999998</v>
      </c>
    </row>
    <row r="307" spans="1:49" x14ac:dyDescent="0.25">
      <c r="A307" s="12">
        <f t="shared" si="86"/>
        <v>23.833333333333332</v>
      </c>
      <c r="B307">
        <v>286</v>
      </c>
      <c r="C307" s="5">
        <v>26085</v>
      </c>
      <c r="D307">
        <f t="shared" si="79"/>
        <v>1971</v>
      </c>
      <c r="E307">
        <f t="shared" si="80"/>
        <v>6</v>
      </c>
      <c r="F307">
        <v>4.0000000000000002E-4</v>
      </c>
      <c r="G307">
        <v>5.0000000000000001E-4</v>
      </c>
      <c r="H307">
        <v>5.9999999999999995E-4</v>
      </c>
      <c r="I307">
        <v>5.9999999999999995E-4</v>
      </c>
      <c r="J307">
        <v>5.9999999999999995E-4</v>
      </c>
      <c r="K307">
        <v>2.0000000000000001E-4</v>
      </c>
      <c r="L307">
        <f t="shared" si="81"/>
        <v>4.8333333333333328E-4</v>
      </c>
      <c r="M307">
        <f t="shared" si="87"/>
        <v>0.95510000000000128</v>
      </c>
      <c r="O307">
        <v>1E-4</v>
      </c>
      <c r="P307">
        <v>4.0000000000000002E-4</v>
      </c>
      <c r="Q307">
        <v>2.9999999999999997E-4</v>
      </c>
      <c r="R307">
        <v>5.0000000000000001E-4</v>
      </c>
      <c r="S307">
        <v>5.9999999999999995E-4</v>
      </c>
      <c r="T307">
        <v>2.0000000000000001E-4</v>
      </c>
      <c r="U307">
        <f t="shared" si="82"/>
        <v>3.5E-4</v>
      </c>
      <c r="V307">
        <f t="shared" si="88"/>
        <v>0.96648333333333369</v>
      </c>
      <c r="X307">
        <v>1E-4</v>
      </c>
      <c r="Y307">
        <v>5.0000000000000001E-4</v>
      </c>
      <c r="Z307">
        <v>5.0000000000000001E-4</v>
      </c>
      <c r="AA307">
        <v>1.1000000000000001E-3</v>
      </c>
      <c r="AB307">
        <v>1.5E-3</v>
      </c>
      <c r="AC307">
        <v>1.6000000000000001E-3</v>
      </c>
      <c r="AD307">
        <f t="shared" si="83"/>
        <v>8.833333333333333E-4</v>
      </c>
      <c r="AE307">
        <f t="shared" si="89"/>
        <v>0.66901666666666482</v>
      </c>
      <c r="AG307">
        <v>2.0000000000000001E-4</v>
      </c>
      <c r="AH307">
        <v>4.0000000000000002E-4</v>
      </c>
      <c r="AI307">
        <v>1.1999999999999999E-3</v>
      </c>
      <c r="AJ307">
        <v>1.1999999999999999E-3</v>
      </c>
      <c r="AK307">
        <v>8.0000000000000004E-4</v>
      </c>
      <c r="AL307">
        <v>1.1000000000000001E-3</v>
      </c>
      <c r="AM307">
        <f t="shared" si="84"/>
        <v>8.166666666666666E-4</v>
      </c>
      <c r="AN307">
        <f t="shared" si="90"/>
        <v>0.69226666666666614</v>
      </c>
      <c r="AP307">
        <v>5.0000000000000001E-4</v>
      </c>
      <c r="AQ307">
        <v>5.9999999999999995E-4</v>
      </c>
      <c r="AR307">
        <v>8.0000000000000004E-4</v>
      </c>
      <c r="AS307">
        <v>1.1999999999999999E-3</v>
      </c>
      <c r="AT307">
        <v>1.5E-3</v>
      </c>
      <c r="AU307">
        <v>1.5E-3</v>
      </c>
      <c r="AV307">
        <f t="shared" si="85"/>
        <v>1.0166666666666666E-3</v>
      </c>
      <c r="AW307">
        <f t="shared" si="91"/>
        <v>0.62296666666666467</v>
      </c>
    </row>
    <row r="308" spans="1:49" x14ac:dyDescent="0.25">
      <c r="A308" s="12">
        <f t="shared" si="86"/>
        <v>23.916666666666668</v>
      </c>
      <c r="B308">
        <v>287</v>
      </c>
      <c r="C308" s="5">
        <v>26115</v>
      </c>
      <c r="D308">
        <f t="shared" si="79"/>
        <v>1971</v>
      </c>
      <c r="E308">
        <f t="shared" si="80"/>
        <v>7</v>
      </c>
      <c r="F308">
        <v>4.0000000000000002E-4</v>
      </c>
      <c r="G308">
        <v>5.0000000000000001E-4</v>
      </c>
      <c r="H308">
        <v>5.9999999999999995E-4</v>
      </c>
      <c r="I308">
        <v>5.9999999999999995E-4</v>
      </c>
      <c r="J308">
        <v>5.9999999999999995E-4</v>
      </c>
      <c r="K308">
        <v>2.0000000000000001E-4</v>
      </c>
      <c r="L308">
        <f t="shared" si="81"/>
        <v>4.8333333333333328E-4</v>
      </c>
      <c r="M308">
        <f t="shared" si="87"/>
        <v>0.95558333333333456</v>
      </c>
      <c r="O308">
        <v>1E-4</v>
      </c>
      <c r="P308">
        <v>4.0000000000000002E-4</v>
      </c>
      <c r="Q308">
        <v>2.9999999999999997E-4</v>
      </c>
      <c r="R308">
        <v>5.0000000000000001E-4</v>
      </c>
      <c r="S308">
        <v>5.9999999999999995E-4</v>
      </c>
      <c r="T308">
        <v>2.0000000000000001E-4</v>
      </c>
      <c r="U308">
        <f t="shared" si="82"/>
        <v>3.5E-4</v>
      </c>
      <c r="V308">
        <f t="shared" si="88"/>
        <v>0.96683333333333366</v>
      </c>
      <c r="X308">
        <v>1E-4</v>
      </c>
      <c r="Y308">
        <v>5.0000000000000001E-4</v>
      </c>
      <c r="Z308">
        <v>5.0000000000000001E-4</v>
      </c>
      <c r="AA308">
        <v>1.1000000000000001E-3</v>
      </c>
      <c r="AB308">
        <v>1.5E-3</v>
      </c>
      <c r="AC308">
        <v>1.6000000000000001E-3</v>
      </c>
      <c r="AD308">
        <f t="shared" si="83"/>
        <v>8.833333333333333E-4</v>
      </c>
      <c r="AE308">
        <f t="shared" si="89"/>
        <v>0.66989999999999816</v>
      </c>
      <c r="AG308">
        <v>2.0000000000000001E-4</v>
      </c>
      <c r="AH308">
        <v>4.0000000000000002E-4</v>
      </c>
      <c r="AI308">
        <v>1.1999999999999999E-3</v>
      </c>
      <c r="AJ308">
        <v>1.1999999999999999E-3</v>
      </c>
      <c r="AK308">
        <v>8.0000000000000004E-4</v>
      </c>
      <c r="AL308">
        <v>1.1000000000000001E-3</v>
      </c>
      <c r="AM308">
        <f t="shared" si="84"/>
        <v>8.166666666666666E-4</v>
      </c>
      <c r="AN308">
        <f t="shared" si="90"/>
        <v>0.69308333333333283</v>
      </c>
      <c r="AP308">
        <v>5.0000000000000001E-4</v>
      </c>
      <c r="AQ308">
        <v>5.9999999999999995E-4</v>
      </c>
      <c r="AR308">
        <v>8.0000000000000004E-4</v>
      </c>
      <c r="AS308">
        <v>1.1999999999999999E-3</v>
      </c>
      <c r="AT308">
        <v>1.5E-3</v>
      </c>
      <c r="AU308">
        <v>1.5E-3</v>
      </c>
      <c r="AV308">
        <f t="shared" si="85"/>
        <v>1.0166666666666666E-3</v>
      </c>
      <c r="AW308">
        <f t="shared" si="91"/>
        <v>0.62398333333333134</v>
      </c>
    </row>
    <row r="309" spans="1:49" x14ac:dyDescent="0.25">
      <c r="A309" s="12">
        <f t="shared" si="86"/>
        <v>24</v>
      </c>
      <c r="B309">
        <v>288</v>
      </c>
      <c r="C309" s="5">
        <v>26146</v>
      </c>
      <c r="D309">
        <f t="shared" si="79"/>
        <v>1971</v>
      </c>
      <c r="E309">
        <f t="shared" si="80"/>
        <v>8</v>
      </c>
      <c r="F309">
        <v>4.0000000000000002E-4</v>
      </c>
      <c r="G309">
        <v>5.0000000000000001E-4</v>
      </c>
      <c r="H309">
        <v>5.9999999999999995E-4</v>
      </c>
      <c r="I309">
        <v>5.9999999999999995E-4</v>
      </c>
      <c r="J309">
        <v>5.0000000000000001E-4</v>
      </c>
      <c r="K309">
        <v>2.0000000000000001E-4</v>
      </c>
      <c r="L309">
        <f t="shared" si="81"/>
        <v>4.6666666666666666E-4</v>
      </c>
      <c r="M309">
        <f t="shared" si="87"/>
        <v>0.95605000000000118</v>
      </c>
      <c r="O309">
        <v>1E-4</v>
      </c>
      <c r="P309">
        <v>4.0000000000000002E-4</v>
      </c>
      <c r="Q309">
        <v>2.9999999999999997E-4</v>
      </c>
      <c r="R309">
        <v>5.0000000000000001E-4</v>
      </c>
      <c r="S309">
        <v>5.9999999999999995E-4</v>
      </c>
      <c r="T309">
        <v>2.0000000000000001E-4</v>
      </c>
      <c r="U309">
        <f t="shared" si="82"/>
        <v>3.5E-4</v>
      </c>
      <c r="V309">
        <f t="shared" si="88"/>
        <v>0.96718333333333362</v>
      </c>
      <c r="X309">
        <v>1E-4</v>
      </c>
      <c r="Y309">
        <v>5.0000000000000001E-4</v>
      </c>
      <c r="Z309">
        <v>5.0000000000000001E-4</v>
      </c>
      <c r="AA309">
        <v>1.1000000000000001E-3</v>
      </c>
      <c r="AB309">
        <v>1.5E-3</v>
      </c>
      <c r="AC309">
        <v>1.6000000000000001E-3</v>
      </c>
      <c r="AD309">
        <f t="shared" si="83"/>
        <v>8.833333333333333E-4</v>
      </c>
      <c r="AE309">
        <f t="shared" si="89"/>
        <v>0.67078333333333151</v>
      </c>
      <c r="AG309">
        <v>2.0000000000000001E-4</v>
      </c>
      <c r="AH309">
        <v>4.0000000000000002E-4</v>
      </c>
      <c r="AI309">
        <v>1.1999999999999999E-3</v>
      </c>
      <c r="AJ309">
        <v>1.1999999999999999E-3</v>
      </c>
      <c r="AK309">
        <v>8.0000000000000004E-4</v>
      </c>
      <c r="AL309">
        <v>1.1000000000000001E-3</v>
      </c>
      <c r="AM309">
        <f t="shared" si="84"/>
        <v>8.166666666666666E-4</v>
      </c>
      <c r="AN309">
        <f t="shared" si="90"/>
        <v>0.69389999999999952</v>
      </c>
      <c r="AP309">
        <v>5.0000000000000001E-4</v>
      </c>
      <c r="AQ309">
        <v>5.9999999999999995E-4</v>
      </c>
      <c r="AR309">
        <v>8.0000000000000004E-4</v>
      </c>
      <c r="AS309">
        <v>1.1999999999999999E-3</v>
      </c>
      <c r="AT309">
        <v>1.5E-3</v>
      </c>
      <c r="AU309">
        <v>1.5E-3</v>
      </c>
      <c r="AV309">
        <f t="shared" si="85"/>
        <v>1.0166666666666666E-3</v>
      </c>
      <c r="AW309">
        <f t="shared" si="91"/>
        <v>0.624999999999998</v>
      </c>
    </row>
    <row r="310" spans="1:49" x14ac:dyDescent="0.25">
      <c r="A310" s="12">
        <f t="shared" si="86"/>
        <v>24.083333333333332</v>
      </c>
      <c r="B310">
        <v>289</v>
      </c>
      <c r="C310" s="5">
        <v>26177</v>
      </c>
      <c r="D310">
        <f t="shared" si="79"/>
        <v>1971</v>
      </c>
      <c r="E310">
        <f t="shared" si="80"/>
        <v>9</v>
      </c>
      <c r="F310">
        <v>4.0000000000000002E-4</v>
      </c>
      <c r="G310">
        <v>5.0000000000000001E-4</v>
      </c>
      <c r="H310">
        <v>5.9999999999999995E-4</v>
      </c>
      <c r="I310">
        <v>5.9999999999999995E-4</v>
      </c>
      <c r="J310">
        <v>5.0000000000000001E-4</v>
      </c>
      <c r="K310">
        <v>2.0000000000000001E-4</v>
      </c>
      <c r="L310">
        <f t="shared" si="81"/>
        <v>4.6666666666666666E-4</v>
      </c>
      <c r="M310">
        <f t="shared" si="87"/>
        <v>0.95651666666666779</v>
      </c>
      <c r="O310">
        <v>1E-4</v>
      </c>
      <c r="P310">
        <v>4.0000000000000002E-4</v>
      </c>
      <c r="Q310">
        <v>2.9999999999999997E-4</v>
      </c>
      <c r="R310">
        <v>5.0000000000000001E-4</v>
      </c>
      <c r="S310">
        <v>5.9999999999999995E-4</v>
      </c>
      <c r="T310">
        <v>2.0000000000000001E-4</v>
      </c>
      <c r="U310">
        <f t="shared" si="82"/>
        <v>3.5E-4</v>
      </c>
      <c r="V310">
        <f t="shared" si="88"/>
        <v>0.96753333333333358</v>
      </c>
      <c r="X310">
        <v>1E-4</v>
      </c>
      <c r="Y310">
        <v>5.0000000000000001E-4</v>
      </c>
      <c r="Z310">
        <v>5.0000000000000001E-4</v>
      </c>
      <c r="AA310">
        <v>1.1000000000000001E-3</v>
      </c>
      <c r="AB310">
        <v>1.5E-3</v>
      </c>
      <c r="AC310">
        <v>1.6000000000000001E-3</v>
      </c>
      <c r="AD310">
        <f t="shared" si="83"/>
        <v>8.833333333333333E-4</v>
      </c>
      <c r="AE310">
        <f t="shared" si="89"/>
        <v>0.67166666666666486</v>
      </c>
      <c r="AG310">
        <v>2.0000000000000001E-4</v>
      </c>
      <c r="AH310">
        <v>4.0000000000000002E-4</v>
      </c>
      <c r="AI310">
        <v>1.1999999999999999E-3</v>
      </c>
      <c r="AJ310">
        <v>1.1999999999999999E-3</v>
      </c>
      <c r="AK310">
        <v>8.0000000000000004E-4</v>
      </c>
      <c r="AL310">
        <v>1.1000000000000001E-3</v>
      </c>
      <c r="AM310">
        <f t="shared" si="84"/>
        <v>8.166666666666666E-4</v>
      </c>
      <c r="AN310">
        <f t="shared" si="90"/>
        <v>0.6947166666666662</v>
      </c>
      <c r="AP310">
        <v>5.0000000000000001E-4</v>
      </c>
      <c r="AQ310">
        <v>5.9999999999999995E-4</v>
      </c>
      <c r="AR310">
        <v>8.0000000000000004E-4</v>
      </c>
      <c r="AS310">
        <v>1.1999999999999999E-3</v>
      </c>
      <c r="AT310">
        <v>1.4E-3</v>
      </c>
      <c r="AU310">
        <v>1.5E-3</v>
      </c>
      <c r="AV310">
        <f t="shared" si="85"/>
        <v>1E-3</v>
      </c>
      <c r="AW310">
        <f t="shared" si="91"/>
        <v>0.625999999999998</v>
      </c>
    </row>
    <row r="311" spans="1:49" x14ac:dyDescent="0.25">
      <c r="A311" s="12">
        <f t="shared" si="86"/>
        <v>24.166666666666668</v>
      </c>
      <c r="B311">
        <v>290</v>
      </c>
      <c r="C311" s="5">
        <v>26207</v>
      </c>
      <c r="D311">
        <f t="shared" si="79"/>
        <v>1971</v>
      </c>
      <c r="E311">
        <f t="shared" si="80"/>
        <v>10</v>
      </c>
      <c r="F311">
        <v>2.9999999999999997E-4</v>
      </c>
      <c r="G311">
        <v>5.0000000000000001E-4</v>
      </c>
      <c r="H311">
        <v>5.9999999999999995E-4</v>
      </c>
      <c r="I311">
        <v>5.9999999999999995E-4</v>
      </c>
      <c r="J311">
        <v>5.0000000000000001E-4</v>
      </c>
      <c r="K311">
        <v>2.0000000000000001E-4</v>
      </c>
      <c r="L311">
        <f t="shared" si="81"/>
        <v>4.4999999999999993E-4</v>
      </c>
      <c r="M311">
        <f t="shared" si="87"/>
        <v>0.95696666666666774</v>
      </c>
      <c r="O311">
        <v>1E-4</v>
      </c>
      <c r="P311">
        <v>4.0000000000000002E-4</v>
      </c>
      <c r="Q311">
        <v>2.9999999999999997E-4</v>
      </c>
      <c r="R311">
        <v>5.0000000000000001E-4</v>
      </c>
      <c r="S311">
        <v>5.9999999999999995E-4</v>
      </c>
      <c r="T311">
        <v>2.0000000000000001E-4</v>
      </c>
      <c r="U311">
        <f t="shared" si="82"/>
        <v>3.5E-4</v>
      </c>
      <c r="V311">
        <f t="shared" si="88"/>
        <v>0.96788333333333354</v>
      </c>
      <c r="X311">
        <v>1E-4</v>
      </c>
      <c r="Y311">
        <v>5.0000000000000001E-4</v>
      </c>
      <c r="Z311">
        <v>5.0000000000000001E-4</v>
      </c>
      <c r="AA311">
        <v>1.1000000000000001E-3</v>
      </c>
      <c r="AB311">
        <v>1.5E-3</v>
      </c>
      <c r="AC311">
        <v>1.6000000000000001E-3</v>
      </c>
      <c r="AD311">
        <f t="shared" si="83"/>
        <v>8.833333333333333E-4</v>
      </c>
      <c r="AE311">
        <f t="shared" si="89"/>
        <v>0.6725499999999982</v>
      </c>
      <c r="AG311">
        <v>2.0000000000000001E-4</v>
      </c>
      <c r="AH311">
        <v>4.0000000000000002E-4</v>
      </c>
      <c r="AI311">
        <v>1.1999999999999999E-3</v>
      </c>
      <c r="AJ311">
        <v>1.1999999999999999E-3</v>
      </c>
      <c r="AK311">
        <v>8.0000000000000004E-4</v>
      </c>
      <c r="AL311">
        <v>1.1000000000000001E-3</v>
      </c>
      <c r="AM311">
        <f t="shared" si="84"/>
        <v>8.166666666666666E-4</v>
      </c>
      <c r="AN311">
        <f t="shared" si="90"/>
        <v>0.69553333333333289</v>
      </c>
      <c r="AP311">
        <v>5.0000000000000001E-4</v>
      </c>
      <c r="AQ311">
        <v>5.9999999999999995E-4</v>
      </c>
      <c r="AR311">
        <v>8.0000000000000004E-4</v>
      </c>
      <c r="AS311">
        <v>1.1999999999999999E-3</v>
      </c>
      <c r="AT311">
        <v>1.4E-3</v>
      </c>
      <c r="AU311">
        <v>1.5E-3</v>
      </c>
      <c r="AV311">
        <f t="shared" si="85"/>
        <v>1E-3</v>
      </c>
      <c r="AW311">
        <f t="shared" si="91"/>
        <v>0.626999999999998</v>
      </c>
    </row>
    <row r="312" spans="1:49" x14ac:dyDescent="0.25">
      <c r="A312" s="12">
        <f t="shared" si="86"/>
        <v>24.25</v>
      </c>
      <c r="B312">
        <v>291</v>
      </c>
      <c r="C312" s="5">
        <v>26238</v>
      </c>
      <c r="D312">
        <f t="shared" si="79"/>
        <v>1971</v>
      </c>
      <c r="E312">
        <f t="shared" si="80"/>
        <v>11</v>
      </c>
      <c r="F312">
        <v>2.9999999999999997E-4</v>
      </c>
      <c r="G312">
        <v>5.0000000000000001E-4</v>
      </c>
      <c r="H312">
        <v>5.9999999999999995E-4</v>
      </c>
      <c r="I312">
        <v>5.9999999999999995E-4</v>
      </c>
      <c r="J312">
        <v>5.0000000000000001E-4</v>
      </c>
      <c r="K312">
        <v>2.0000000000000001E-4</v>
      </c>
      <c r="L312">
        <f t="shared" si="81"/>
        <v>4.4999999999999993E-4</v>
      </c>
      <c r="M312">
        <f t="shared" si="87"/>
        <v>0.95741666666666769</v>
      </c>
      <c r="O312">
        <v>1E-4</v>
      </c>
      <c r="P312">
        <v>4.0000000000000002E-4</v>
      </c>
      <c r="Q312">
        <v>2.9999999999999997E-4</v>
      </c>
      <c r="R312">
        <v>5.0000000000000001E-4</v>
      </c>
      <c r="S312">
        <v>5.9999999999999995E-4</v>
      </c>
      <c r="T312">
        <v>2.0000000000000001E-4</v>
      </c>
      <c r="U312">
        <f t="shared" si="82"/>
        <v>3.5E-4</v>
      </c>
      <c r="V312">
        <f t="shared" si="88"/>
        <v>0.9682333333333335</v>
      </c>
      <c r="X312">
        <v>1E-4</v>
      </c>
      <c r="Y312">
        <v>5.0000000000000001E-4</v>
      </c>
      <c r="Z312">
        <v>5.0000000000000001E-4</v>
      </c>
      <c r="AA312">
        <v>1.1000000000000001E-3</v>
      </c>
      <c r="AB312">
        <v>1.5E-3</v>
      </c>
      <c r="AC312">
        <v>1.6000000000000001E-3</v>
      </c>
      <c r="AD312">
        <f t="shared" si="83"/>
        <v>8.833333333333333E-4</v>
      </c>
      <c r="AE312">
        <f t="shared" si="89"/>
        <v>0.67343333333333155</v>
      </c>
      <c r="AG312">
        <v>2.0000000000000001E-4</v>
      </c>
      <c r="AH312">
        <v>4.0000000000000002E-4</v>
      </c>
      <c r="AI312">
        <v>1.1999999999999999E-3</v>
      </c>
      <c r="AJ312">
        <v>1.1999999999999999E-3</v>
      </c>
      <c r="AK312">
        <v>8.0000000000000004E-4</v>
      </c>
      <c r="AL312">
        <v>1.1000000000000001E-3</v>
      </c>
      <c r="AM312">
        <f t="shared" si="84"/>
        <v>8.166666666666666E-4</v>
      </c>
      <c r="AN312">
        <f t="shared" si="90"/>
        <v>0.69634999999999958</v>
      </c>
      <c r="AP312">
        <v>5.0000000000000001E-4</v>
      </c>
      <c r="AQ312">
        <v>5.9999999999999995E-4</v>
      </c>
      <c r="AR312">
        <v>8.0000000000000004E-4</v>
      </c>
      <c r="AS312">
        <v>1.1999999999999999E-3</v>
      </c>
      <c r="AT312">
        <v>1.4E-3</v>
      </c>
      <c r="AU312">
        <v>1.5E-3</v>
      </c>
      <c r="AV312">
        <f t="shared" si="85"/>
        <v>1E-3</v>
      </c>
      <c r="AW312">
        <f t="shared" si="91"/>
        <v>0.627999999999998</v>
      </c>
    </row>
    <row r="313" spans="1:49" x14ac:dyDescent="0.25">
      <c r="A313" s="12">
        <f t="shared" si="86"/>
        <v>24.333333333333332</v>
      </c>
      <c r="B313">
        <v>292</v>
      </c>
      <c r="C313" s="5">
        <v>26268</v>
      </c>
      <c r="D313">
        <f t="shared" si="79"/>
        <v>1971</v>
      </c>
      <c r="E313">
        <f t="shared" si="80"/>
        <v>12</v>
      </c>
      <c r="F313">
        <v>2.9999999999999997E-4</v>
      </c>
      <c r="G313">
        <v>4.0000000000000002E-4</v>
      </c>
      <c r="H313">
        <v>5.9999999999999995E-4</v>
      </c>
      <c r="I313">
        <v>5.9999999999999995E-4</v>
      </c>
      <c r="J313">
        <v>5.0000000000000001E-4</v>
      </c>
      <c r="K313">
        <v>2.0000000000000001E-4</v>
      </c>
      <c r="L313">
        <f t="shared" si="81"/>
        <v>4.3333333333333331E-4</v>
      </c>
      <c r="M313">
        <f t="shared" si="87"/>
        <v>0.95785000000000098</v>
      </c>
      <c r="O313">
        <v>1E-4</v>
      </c>
      <c r="P313">
        <v>4.0000000000000002E-4</v>
      </c>
      <c r="Q313">
        <v>2.9999999999999997E-4</v>
      </c>
      <c r="R313">
        <v>5.0000000000000001E-4</v>
      </c>
      <c r="S313">
        <v>5.9999999999999995E-4</v>
      </c>
      <c r="T313">
        <v>2.0000000000000001E-4</v>
      </c>
      <c r="U313">
        <f t="shared" si="82"/>
        <v>3.5E-4</v>
      </c>
      <c r="V313">
        <f t="shared" si="88"/>
        <v>0.96858333333333346</v>
      </c>
      <c r="X313">
        <v>1E-4</v>
      </c>
      <c r="Y313">
        <v>5.0000000000000001E-4</v>
      </c>
      <c r="Z313">
        <v>5.0000000000000001E-4</v>
      </c>
      <c r="AA313">
        <v>1.1000000000000001E-3</v>
      </c>
      <c r="AB313">
        <v>1.5E-3</v>
      </c>
      <c r="AC313">
        <v>1.6000000000000001E-3</v>
      </c>
      <c r="AD313">
        <f t="shared" si="83"/>
        <v>8.833333333333333E-4</v>
      </c>
      <c r="AE313">
        <f t="shared" si="89"/>
        <v>0.6743166666666649</v>
      </c>
      <c r="AG313">
        <v>2.0000000000000001E-4</v>
      </c>
      <c r="AH313">
        <v>4.0000000000000002E-4</v>
      </c>
      <c r="AI313">
        <v>1.1999999999999999E-3</v>
      </c>
      <c r="AJ313">
        <v>1.1999999999999999E-3</v>
      </c>
      <c r="AK313">
        <v>8.0000000000000004E-4</v>
      </c>
      <c r="AL313">
        <v>1.1000000000000001E-3</v>
      </c>
      <c r="AM313">
        <f t="shared" si="84"/>
        <v>8.166666666666666E-4</v>
      </c>
      <c r="AN313">
        <f t="shared" si="90"/>
        <v>0.69716666666666627</v>
      </c>
      <c r="AP313">
        <v>5.0000000000000001E-4</v>
      </c>
      <c r="AQ313">
        <v>5.9999999999999995E-4</v>
      </c>
      <c r="AR313">
        <v>8.0000000000000004E-4</v>
      </c>
      <c r="AS313">
        <v>1.1999999999999999E-3</v>
      </c>
      <c r="AT313">
        <v>1.4E-3</v>
      </c>
      <c r="AU313">
        <v>1.5E-3</v>
      </c>
      <c r="AV313">
        <f t="shared" si="85"/>
        <v>1E-3</v>
      </c>
      <c r="AW313">
        <f t="shared" si="91"/>
        <v>0.62899999999999801</v>
      </c>
    </row>
    <row r="314" spans="1:49" x14ac:dyDescent="0.25">
      <c r="A314" s="12">
        <f t="shared" si="86"/>
        <v>24.416666666666668</v>
      </c>
      <c r="B314">
        <v>293</v>
      </c>
      <c r="C314" s="5">
        <v>26299</v>
      </c>
      <c r="D314">
        <f t="shared" si="79"/>
        <v>1972</v>
      </c>
      <c r="E314">
        <f t="shared" si="80"/>
        <v>1</v>
      </c>
      <c r="F314">
        <v>2.9999999999999997E-4</v>
      </c>
      <c r="G314">
        <v>4.0000000000000002E-4</v>
      </c>
      <c r="H314">
        <v>5.9999999999999995E-4</v>
      </c>
      <c r="I314">
        <v>5.9999999999999995E-4</v>
      </c>
      <c r="J314">
        <v>5.0000000000000001E-4</v>
      </c>
      <c r="K314">
        <v>2.0000000000000001E-4</v>
      </c>
      <c r="L314">
        <f t="shared" si="81"/>
        <v>4.3333333333333331E-4</v>
      </c>
      <c r="M314">
        <f t="shared" si="87"/>
        <v>0.95828333333333426</v>
      </c>
      <c r="O314">
        <v>1E-4</v>
      </c>
      <c r="P314">
        <v>2.9999999999999997E-4</v>
      </c>
      <c r="Q314">
        <v>2.9999999999999997E-4</v>
      </c>
      <c r="R314">
        <v>5.0000000000000001E-4</v>
      </c>
      <c r="S314">
        <v>5.9999999999999995E-4</v>
      </c>
      <c r="T314">
        <v>2.0000000000000001E-4</v>
      </c>
      <c r="U314">
        <f t="shared" si="82"/>
        <v>3.3333333333333332E-4</v>
      </c>
      <c r="V314">
        <f t="shared" si="88"/>
        <v>0.96891666666666676</v>
      </c>
      <c r="X314">
        <v>1E-4</v>
      </c>
      <c r="Y314">
        <v>5.0000000000000001E-4</v>
      </c>
      <c r="Z314">
        <v>5.0000000000000001E-4</v>
      </c>
      <c r="AA314">
        <v>1.1000000000000001E-3</v>
      </c>
      <c r="AB314">
        <v>1.5E-3</v>
      </c>
      <c r="AC314">
        <v>1.5E-3</v>
      </c>
      <c r="AD314">
        <f t="shared" si="83"/>
        <v>8.6666666666666663E-4</v>
      </c>
      <c r="AE314">
        <f t="shared" si="89"/>
        <v>0.67518333333333158</v>
      </c>
      <c r="AG314">
        <v>2.0000000000000001E-4</v>
      </c>
      <c r="AH314">
        <v>4.0000000000000002E-4</v>
      </c>
      <c r="AI314">
        <v>1.1999999999999999E-3</v>
      </c>
      <c r="AJ314">
        <v>1.1999999999999999E-3</v>
      </c>
      <c r="AK314">
        <v>8.0000000000000004E-4</v>
      </c>
      <c r="AL314">
        <v>1.1000000000000001E-3</v>
      </c>
      <c r="AM314">
        <f t="shared" si="84"/>
        <v>8.166666666666666E-4</v>
      </c>
      <c r="AN314">
        <f t="shared" si="90"/>
        <v>0.69798333333333296</v>
      </c>
      <c r="AP314">
        <v>5.0000000000000001E-4</v>
      </c>
      <c r="AQ314">
        <v>5.9999999999999995E-4</v>
      </c>
      <c r="AR314">
        <v>8.0000000000000004E-4</v>
      </c>
      <c r="AS314">
        <v>1.1999999999999999E-3</v>
      </c>
      <c r="AT314">
        <v>1.4E-3</v>
      </c>
      <c r="AU314">
        <v>1.5E-3</v>
      </c>
      <c r="AV314">
        <f t="shared" si="85"/>
        <v>1E-3</v>
      </c>
      <c r="AW314">
        <f t="shared" si="91"/>
        <v>0.62999999999999801</v>
      </c>
    </row>
    <row r="315" spans="1:49" x14ac:dyDescent="0.25">
      <c r="A315" s="12">
        <f t="shared" si="86"/>
        <v>24.5</v>
      </c>
      <c r="B315">
        <v>294</v>
      </c>
      <c r="C315" s="5">
        <v>26330</v>
      </c>
      <c r="D315">
        <f t="shared" si="79"/>
        <v>1972</v>
      </c>
      <c r="E315">
        <f t="shared" si="80"/>
        <v>2</v>
      </c>
      <c r="F315">
        <v>2.9999999999999997E-4</v>
      </c>
      <c r="G315">
        <v>4.0000000000000002E-4</v>
      </c>
      <c r="H315">
        <v>5.9999999999999995E-4</v>
      </c>
      <c r="I315">
        <v>5.9999999999999995E-4</v>
      </c>
      <c r="J315">
        <v>5.0000000000000001E-4</v>
      </c>
      <c r="K315">
        <v>2.0000000000000001E-4</v>
      </c>
      <c r="L315">
        <f t="shared" si="81"/>
        <v>4.3333333333333331E-4</v>
      </c>
      <c r="M315">
        <f t="shared" si="87"/>
        <v>0.95871666666666755</v>
      </c>
      <c r="O315">
        <v>1E-4</v>
      </c>
      <c r="P315">
        <v>2.9999999999999997E-4</v>
      </c>
      <c r="Q315">
        <v>2.9999999999999997E-4</v>
      </c>
      <c r="R315">
        <v>5.0000000000000001E-4</v>
      </c>
      <c r="S315">
        <v>5.9999999999999995E-4</v>
      </c>
      <c r="T315">
        <v>2.0000000000000001E-4</v>
      </c>
      <c r="U315">
        <f t="shared" si="82"/>
        <v>3.3333333333333332E-4</v>
      </c>
      <c r="V315">
        <f t="shared" si="88"/>
        <v>0.96925000000000006</v>
      </c>
      <c r="X315">
        <v>1E-4</v>
      </c>
      <c r="Y315">
        <v>5.0000000000000001E-4</v>
      </c>
      <c r="Z315">
        <v>5.0000000000000001E-4</v>
      </c>
      <c r="AA315">
        <v>1.1000000000000001E-3</v>
      </c>
      <c r="AB315">
        <v>1.5E-3</v>
      </c>
      <c r="AC315">
        <v>1.5E-3</v>
      </c>
      <c r="AD315">
        <f t="shared" si="83"/>
        <v>8.6666666666666663E-4</v>
      </c>
      <c r="AE315">
        <f t="shared" si="89"/>
        <v>0.67604999999999826</v>
      </c>
      <c r="AG315">
        <v>2.0000000000000001E-4</v>
      </c>
      <c r="AH315">
        <v>4.0000000000000002E-4</v>
      </c>
      <c r="AI315">
        <v>1.1999999999999999E-3</v>
      </c>
      <c r="AJ315">
        <v>1.1999999999999999E-3</v>
      </c>
      <c r="AK315">
        <v>8.0000000000000004E-4</v>
      </c>
      <c r="AL315">
        <v>1.1000000000000001E-3</v>
      </c>
      <c r="AM315">
        <f t="shared" si="84"/>
        <v>8.166666666666666E-4</v>
      </c>
      <c r="AN315">
        <f t="shared" si="90"/>
        <v>0.69879999999999964</v>
      </c>
      <c r="AP315">
        <v>5.0000000000000001E-4</v>
      </c>
      <c r="AQ315">
        <v>5.9999999999999995E-4</v>
      </c>
      <c r="AR315">
        <v>8.0000000000000004E-4</v>
      </c>
      <c r="AS315">
        <v>1.1999999999999999E-3</v>
      </c>
      <c r="AT315">
        <v>1.4E-3</v>
      </c>
      <c r="AU315">
        <v>1.5E-3</v>
      </c>
      <c r="AV315">
        <f t="shared" si="85"/>
        <v>1E-3</v>
      </c>
      <c r="AW315">
        <f t="shared" si="91"/>
        <v>0.63099999999999801</v>
      </c>
    </row>
    <row r="316" spans="1:49" x14ac:dyDescent="0.25">
      <c r="A316" s="12">
        <f t="shared" si="86"/>
        <v>24.583333333333332</v>
      </c>
      <c r="B316">
        <v>295</v>
      </c>
      <c r="C316" s="5">
        <v>26359</v>
      </c>
      <c r="D316">
        <f t="shared" si="79"/>
        <v>1972</v>
      </c>
      <c r="E316">
        <f t="shared" si="80"/>
        <v>3</v>
      </c>
      <c r="F316">
        <v>2.9999999999999997E-4</v>
      </c>
      <c r="G316">
        <v>4.0000000000000002E-4</v>
      </c>
      <c r="H316">
        <v>5.9999999999999995E-4</v>
      </c>
      <c r="I316">
        <v>5.9999999999999995E-4</v>
      </c>
      <c r="J316">
        <v>5.0000000000000001E-4</v>
      </c>
      <c r="K316">
        <v>2.0000000000000001E-4</v>
      </c>
      <c r="L316">
        <f t="shared" si="81"/>
        <v>4.3333333333333331E-4</v>
      </c>
      <c r="M316">
        <f t="shared" si="87"/>
        <v>0.95915000000000084</v>
      </c>
      <c r="O316">
        <v>1E-4</v>
      </c>
      <c r="P316">
        <v>2.9999999999999997E-4</v>
      </c>
      <c r="Q316">
        <v>2.9999999999999997E-4</v>
      </c>
      <c r="R316">
        <v>5.0000000000000001E-4</v>
      </c>
      <c r="S316">
        <v>5.9999999999999995E-4</v>
      </c>
      <c r="T316">
        <v>2.0000000000000001E-4</v>
      </c>
      <c r="U316">
        <f t="shared" si="82"/>
        <v>3.3333333333333332E-4</v>
      </c>
      <c r="V316">
        <f t="shared" si="88"/>
        <v>0.96958333333333335</v>
      </c>
      <c r="X316">
        <v>1E-4</v>
      </c>
      <c r="Y316">
        <v>5.0000000000000001E-4</v>
      </c>
      <c r="Z316">
        <v>5.0000000000000001E-4</v>
      </c>
      <c r="AA316">
        <v>1.1000000000000001E-3</v>
      </c>
      <c r="AB316">
        <v>1.5E-3</v>
      </c>
      <c r="AC316">
        <v>1.5E-3</v>
      </c>
      <c r="AD316">
        <f t="shared" si="83"/>
        <v>8.6666666666666663E-4</v>
      </c>
      <c r="AE316">
        <f t="shared" si="89"/>
        <v>0.67691666666666495</v>
      </c>
      <c r="AG316">
        <v>2.0000000000000001E-4</v>
      </c>
      <c r="AH316">
        <v>4.0000000000000002E-4</v>
      </c>
      <c r="AI316">
        <v>1.1999999999999999E-3</v>
      </c>
      <c r="AJ316">
        <v>1.1999999999999999E-3</v>
      </c>
      <c r="AK316">
        <v>8.0000000000000004E-4</v>
      </c>
      <c r="AL316">
        <v>1.1000000000000001E-3</v>
      </c>
      <c r="AM316">
        <f t="shared" si="84"/>
        <v>8.166666666666666E-4</v>
      </c>
      <c r="AN316">
        <f t="shared" si="90"/>
        <v>0.69961666666666633</v>
      </c>
      <c r="AP316">
        <v>5.0000000000000001E-4</v>
      </c>
      <c r="AQ316">
        <v>5.9999999999999995E-4</v>
      </c>
      <c r="AR316">
        <v>8.0000000000000004E-4</v>
      </c>
      <c r="AS316">
        <v>1.1999999999999999E-3</v>
      </c>
      <c r="AT316">
        <v>1.4E-3</v>
      </c>
      <c r="AU316">
        <v>1.5E-3</v>
      </c>
      <c r="AV316">
        <f t="shared" si="85"/>
        <v>1E-3</v>
      </c>
      <c r="AW316">
        <f t="shared" si="91"/>
        <v>0.63199999999999801</v>
      </c>
    </row>
    <row r="317" spans="1:49" x14ac:dyDescent="0.25">
      <c r="A317" s="12">
        <f t="shared" si="86"/>
        <v>24.666666666666668</v>
      </c>
      <c r="B317">
        <v>296</v>
      </c>
      <c r="C317" s="5">
        <v>26390</v>
      </c>
      <c r="D317">
        <f t="shared" si="79"/>
        <v>1972</v>
      </c>
      <c r="E317">
        <f t="shared" si="80"/>
        <v>4</v>
      </c>
      <c r="F317">
        <v>2.9999999999999997E-4</v>
      </c>
      <c r="G317">
        <v>4.0000000000000002E-4</v>
      </c>
      <c r="H317">
        <v>5.9999999999999995E-4</v>
      </c>
      <c r="I317">
        <v>5.9999999999999995E-4</v>
      </c>
      <c r="J317">
        <v>5.0000000000000001E-4</v>
      </c>
      <c r="K317">
        <v>2.0000000000000001E-4</v>
      </c>
      <c r="L317">
        <f t="shared" si="81"/>
        <v>4.3333333333333331E-4</v>
      </c>
      <c r="M317">
        <f t="shared" si="87"/>
        <v>0.95958333333333412</v>
      </c>
      <c r="O317">
        <v>1E-4</v>
      </c>
      <c r="P317">
        <v>2.9999999999999997E-4</v>
      </c>
      <c r="Q317">
        <v>2.9999999999999997E-4</v>
      </c>
      <c r="R317">
        <v>5.0000000000000001E-4</v>
      </c>
      <c r="S317">
        <v>5.0000000000000001E-4</v>
      </c>
      <c r="T317">
        <v>2.0000000000000001E-4</v>
      </c>
      <c r="U317">
        <f t="shared" si="82"/>
        <v>3.1666666666666665E-4</v>
      </c>
      <c r="V317">
        <f t="shared" si="88"/>
        <v>0.96989999999999998</v>
      </c>
      <c r="X317">
        <v>1E-4</v>
      </c>
      <c r="Y317">
        <v>5.0000000000000001E-4</v>
      </c>
      <c r="Z317">
        <v>5.0000000000000001E-4</v>
      </c>
      <c r="AA317">
        <v>1.1000000000000001E-3</v>
      </c>
      <c r="AB317">
        <v>1.5E-3</v>
      </c>
      <c r="AC317">
        <v>1.5E-3</v>
      </c>
      <c r="AD317">
        <f t="shared" si="83"/>
        <v>8.6666666666666663E-4</v>
      </c>
      <c r="AE317">
        <f t="shared" si="89"/>
        <v>0.67778333333333163</v>
      </c>
      <c r="AG317">
        <v>2.0000000000000001E-4</v>
      </c>
      <c r="AH317">
        <v>4.0000000000000002E-4</v>
      </c>
      <c r="AI317">
        <v>1.1999999999999999E-3</v>
      </c>
      <c r="AJ317">
        <v>1.1999999999999999E-3</v>
      </c>
      <c r="AK317">
        <v>8.0000000000000004E-4</v>
      </c>
      <c r="AL317">
        <v>1.1000000000000001E-3</v>
      </c>
      <c r="AM317">
        <f t="shared" si="84"/>
        <v>8.166666666666666E-4</v>
      </c>
      <c r="AN317">
        <f t="shared" si="90"/>
        <v>0.70043333333333302</v>
      </c>
      <c r="AP317">
        <v>5.0000000000000001E-4</v>
      </c>
      <c r="AQ317">
        <v>5.9999999999999995E-4</v>
      </c>
      <c r="AR317">
        <v>8.0000000000000004E-4</v>
      </c>
      <c r="AS317">
        <v>1.1999999999999999E-3</v>
      </c>
      <c r="AT317">
        <v>1.4E-3</v>
      </c>
      <c r="AU317">
        <v>1.5E-3</v>
      </c>
      <c r="AV317">
        <f t="shared" si="85"/>
        <v>1E-3</v>
      </c>
      <c r="AW317">
        <f t="shared" si="91"/>
        <v>0.63299999999999801</v>
      </c>
    </row>
    <row r="318" spans="1:49" x14ac:dyDescent="0.25">
      <c r="A318" s="12">
        <f t="shared" si="86"/>
        <v>24.75</v>
      </c>
      <c r="B318">
        <v>297</v>
      </c>
      <c r="C318" s="5">
        <v>26420</v>
      </c>
      <c r="D318">
        <f t="shared" si="79"/>
        <v>1972</v>
      </c>
      <c r="E318">
        <f t="shared" si="80"/>
        <v>5</v>
      </c>
      <c r="F318">
        <v>2.9999999999999997E-4</v>
      </c>
      <c r="G318">
        <v>4.0000000000000002E-4</v>
      </c>
      <c r="H318">
        <v>5.9999999999999995E-4</v>
      </c>
      <c r="I318">
        <v>5.9999999999999995E-4</v>
      </c>
      <c r="J318">
        <v>5.0000000000000001E-4</v>
      </c>
      <c r="K318">
        <v>2.0000000000000001E-4</v>
      </c>
      <c r="L318">
        <f t="shared" si="81"/>
        <v>4.3333333333333331E-4</v>
      </c>
      <c r="M318">
        <f t="shared" si="87"/>
        <v>0.96001666666666741</v>
      </c>
      <c r="O318">
        <v>1E-4</v>
      </c>
      <c r="P318">
        <v>2.9999999999999997E-4</v>
      </c>
      <c r="Q318">
        <v>2.9999999999999997E-4</v>
      </c>
      <c r="R318">
        <v>5.0000000000000001E-4</v>
      </c>
      <c r="S318">
        <v>5.0000000000000001E-4</v>
      </c>
      <c r="T318">
        <v>2.0000000000000001E-4</v>
      </c>
      <c r="U318">
        <f t="shared" si="82"/>
        <v>3.1666666666666665E-4</v>
      </c>
      <c r="V318">
        <f t="shared" si="88"/>
        <v>0.97021666666666662</v>
      </c>
      <c r="X318">
        <v>1E-4</v>
      </c>
      <c r="Y318">
        <v>5.0000000000000001E-4</v>
      </c>
      <c r="Z318">
        <v>5.0000000000000001E-4</v>
      </c>
      <c r="AA318">
        <v>1.1000000000000001E-3</v>
      </c>
      <c r="AB318">
        <v>1.5E-3</v>
      </c>
      <c r="AC318">
        <v>1.5E-3</v>
      </c>
      <c r="AD318">
        <f t="shared" si="83"/>
        <v>8.6666666666666663E-4</v>
      </c>
      <c r="AE318">
        <f t="shared" si="89"/>
        <v>0.67864999999999831</v>
      </c>
      <c r="AG318">
        <v>2.0000000000000001E-4</v>
      </c>
      <c r="AH318">
        <v>4.0000000000000002E-4</v>
      </c>
      <c r="AI318">
        <v>1.1999999999999999E-3</v>
      </c>
      <c r="AJ318">
        <v>1.1999999999999999E-3</v>
      </c>
      <c r="AK318">
        <v>8.0000000000000004E-4</v>
      </c>
      <c r="AL318">
        <v>1.1000000000000001E-3</v>
      </c>
      <c r="AM318">
        <f t="shared" si="84"/>
        <v>8.166666666666666E-4</v>
      </c>
      <c r="AN318">
        <f t="shared" si="90"/>
        <v>0.70124999999999971</v>
      </c>
      <c r="AP318">
        <v>5.0000000000000001E-4</v>
      </c>
      <c r="AQ318">
        <v>5.9999999999999995E-4</v>
      </c>
      <c r="AR318">
        <v>8.0000000000000004E-4</v>
      </c>
      <c r="AS318">
        <v>1.1999999999999999E-3</v>
      </c>
      <c r="AT318">
        <v>1.4E-3</v>
      </c>
      <c r="AU318">
        <v>1.5E-3</v>
      </c>
      <c r="AV318">
        <f t="shared" si="85"/>
        <v>1E-3</v>
      </c>
      <c r="AW318">
        <f t="shared" si="91"/>
        <v>0.63399999999999801</v>
      </c>
    </row>
    <row r="319" spans="1:49" x14ac:dyDescent="0.25">
      <c r="A319" s="12">
        <f t="shared" si="86"/>
        <v>24.833333333333332</v>
      </c>
      <c r="B319">
        <v>298</v>
      </c>
      <c r="C319" s="5">
        <v>26451</v>
      </c>
      <c r="D319">
        <f t="shared" si="79"/>
        <v>1972</v>
      </c>
      <c r="E319">
        <f t="shared" si="80"/>
        <v>6</v>
      </c>
      <c r="F319">
        <v>2.9999999999999997E-4</v>
      </c>
      <c r="G319">
        <v>4.0000000000000002E-4</v>
      </c>
      <c r="H319">
        <v>5.9999999999999995E-4</v>
      </c>
      <c r="I319">
        <v>5.9999999999999995E-4</v>
      </c>
      <c r="J319">
        <v>5.0000000000000001E-4</v>
      </c>
      <c r="K319">
        <v>2.0000000000000001E-4</v>
      </c>
      <c r="L319">
        <f t="shared" si="81"/>
        <v>4.3333333333333331E-4</v>
      </c>
      <c r="M319">
        <f t="shared" si="87"/>
        <v>0.96045000000000069</v>
      </c>
      <c r="O319">
        <v>1E-4</v>
      </c>
      <c r="P319">
        <v>2.9999999999999997E-4</v>
      </c>
      <c r="Q319">
        <v>2.9999999999999997E-4</v>
      </c>
      <c r="R319">
        <v>5.0000000000000001E-4</v>
      </c>
      <c r="S319">
        <v>5.0000000000000001E-4</v>
      </c>
      <c r="T319">
        <v>2.0000000000000001E-4</v>
      </c>
      <c r="U319">
        <f t="shared" si="82"/>
        <v>3.1666666666666665E-4</v>
      </c>
      <c r="V319">
        <f t="shared" si="88"/>
        <v>0.97053333333333325</v>
      </c>
      <c r="X319">
        <v>1E-4</v>
      </c>
      <c r="Y319">
        <v>5.0000000000000001E-4</v>
      </c>
      <c r="Z319">
        <v>5.0000000000000001E-4</v>
      </c>
      <c r="AA319">
        <v>1.1000000000000001E-3</v>
      </c>
      <c r="AB319">
        <v>1.5E-3</v>
      </c>
      <c r="AC319">
        <v>1.5E-3</v>
      </c>
      <c r="AD319">
        <f t="shared" si="83"/>
        <v>8.6666666666666663E-4</v>
      </c>
      <c r="AE319">
        <f t="shared" si="89"/>
        <v>0.67951666666666499</v>
      </c>
      <c r="AG319">
        <v>2.0000000000000001E-4</v>
      </c>
      <c r="AH319">
        <v>4.0000000000000002E-4</v>
      </c>
      <c r="AI319">
        <v>1.1999999999999999E-3</v>
      </c>
      <c r="AJ319">
        <v>1.1999999999999999E-3</v>
      </c>
      <c r="AK319">
        <v>8.0000000000000004E-4</v>
      </c>
      <c r="AL319">
        <v>1.1000000000000001E-3</v>
      </c>
      <c r="AM319">
        <f t="shared" si="84"/>
        <v>8.166666666666666E-4</v>
      </c>
      <c r="AN319">
        <f t="shared" si="90"/>
        <v>0.70206666666666639</v>
      </c>
      <c r="AP319">
        <v>5.0000000000000001E-4</v>
      </c>
      <c r="AQ319">
        <v>5.9999999999999995E-4</v>
      </c>
      <c r="AR319">
        <v>8.0000000000000004E-4</v>
      </c>
      <c r="AS319">
        <v>1.1999999999999999E-3</v>
      </c>
      <c r="AT319">
        <v>1.4E-3</v>
      </c>
      <c r="AU319">
        <v>1.5E-3</v>
      </c>
      <c r="AV319">
        <f t="shared" si="85"/>
        <v>1E-3</v>
      </c>
      <c r="AW319">
        <f t="shared" si="91"/>
        <v>0.63499999999999801</v>
      </c>
    </row>
    <row r="320" spans="1:49" x14ac:dyDescent="0.25">
      <c r="A320" s="12">
        <f t="shared" si="86"/>
        <v>24.916666666666668</v>
      </c>
      <c r="B320">
        <v>299</v>
      </c>
      <c r="C320" s="5">
        <v>26481</v>
      </c>
      <c r="D320">
        <f t="shared" si="79"/>
        <v>1972</v>
      </c>
      <c r="E320">
        <f t="shared" si="80"/>
        <v>7</v>
      </c>
      <c r="F320">
        <v>2.9999999999999997E-4</v>
      </c>
      <c r="G320">
        <v>4.0000000000000002E-4</v>
      </c>
      <c r="H320">
        <v>5.0000000000000001E-4</v>
      </c>
      <c r="I320">
        <v>5.9999999999999995E-4</v>
      </c>
      <c r="J320">
        <v>5.0000000000000001E-4</v>
      </c>
      <c r="K320">
        <v>2.0000000000000001E-4</v>
      </c>
      <c r="L320">
        <f t="shared" si="81"/>
        <v>4.1666666666666669E-4</v>
      </c>
      <c r="M320">
        <f t="shared" si="87"/>
        <v>0.96086666666666731</v>
      </c>
      <c r="O320">
        <v>1E-4</v>
      </c>
      <c r="P320">
        <v>2.9999999999999997E-4</v>
      </c>
      <c r="Q320">
        <v>2.9999999999999997E-4</v>
      </c>
      <c r="R320">
        <v>5.0000000000000001E-4</v>
      </c>
      <c r="S320">
        <v>5.0000000000000001E-4</v>
      </c>
      <c r="T320">
        <v>2.0000000000000001E-4</v>
      </c>
      <c r="U320">
        <f t="shared" si="82"/>
        <v>3.1666666666666665E-4</v>
      </c>
      <c r="V320">
        <f t="shared" si="88"/>
        <v>0.97084999999999988</v>
      </c>
      <c r="X320">
        <v>1E-4</v>
      </c>
      <c r="Y320">
        <v>5.0000000000000001E-4</v>
      </c>
      <c r="Z320">
        <v>5.0000000000000001E-4</v>
      </c>
      <c r="AA320">
        <v>1.1000000000000001E-3</v>
      </c>
      <c r="AB320">
        <v>1.4E-3</v>
      </c>
      <c r="AC320">
        <v>1.5E-3</v>
      </c>
      <c r="AD320">
        <f t="shared" si="83"/>
        <v>8.5000000000000006E-4</v>
      </c>
      <c r="AE320">
        <f t="shared" si="89"/>
        <v>0.68036666666666501</v>
      </c>
      <c r="AG320">
        <v>2.0000000000000001E-4</v>
      </c>
      <c r="AH320">
        <v>4.0000000000000002E-4</v>
      </c>
      <c r="AI320">
        <v>1.1000000000000001E-3</v>
      </c>
      <c r="AJ320">
        <v>1.1999999999999999E-3</v>
      </c>
      <c r="AK320">
        <v>8.0000000000000004E-4</v>
      </c>
      <c r="AL320">
        <v>1.1000000000000001E-3</v>
      </c>
      <c r="AM320">
        <f t="shared" si="84"/>
        <v>7.9999999999999993E-4</v>
      </c>
      <c r="AN320">
        <f t="shared" si="90"/>
        <v>0.70286666666666642</v>
      </c>
      <c r="AP320">
        <v>5.0000000000000001E-4</v>
      </c>
      <c r="AQ320">
        <v>5.9999999999999995E-4</v>
      </c>
      <c r="AR320">
        <v>8.0000000000000004E-4</v>
      </c>
      <c r="AS320">
        <v>1.1999999999999999E-3</v>
      </c>
      <c r="AT320">
        <v>1.4E-3</v>
      </c>
      <c r="AU320">
        <v>1.5E-3</v>
      </c>
      <c r="AV320">
        <f t="shared" si="85"/>
        <v>1E-3</v>
      </c>
      <c r="AW320">
        <f t="shared" si="91"/>
        <v>0.63599999999999801</v>
      </c>
    </row>
    <row r="321" spans="1:49" x14ac:dyDescent="0.25">
      <c r="A321" s="12">
        <f t="shared" si="86"/>
        <v>25</v>
      </c>
      <c r="B321">
        <v>300</v>
      </c>
      <c r="C321" s="5">
        <v>26512</v>
      </c>
      <c r="D321">
        <f t="shared" si="79"/>
        <v>1972</v>
      </c>
      <c r="E321">
        <f t="shared" si="80"/>
        <v>8</v>
      </c>
      <c r="F321">
        <v>2.9999999999999997E-4</v>
      </c>
      <c r="G321">
        <v>4.0000000000000002E-4</v>
      </c>
      <c r="H321">
        <v>5.0000000000000001E-4</v>
      </c>
      <c r="I321">
        <v>5.0000000000000001E-4</v>
      </c>
      <c r="J321">
        <v>5.0000000000000001E-4</v>
      </c>
      <c r="K321">
        <v>2.0000000000000001E-4</v>
      </c>
      <c r="L321">
        <f t="shared" si="81"/>
        <v>4.0000000000000002E-4</v>
      </c>
      <c r="M321">
        <f t="shared" si="87"/>
        <v>0.96126666666666727</v>
      </c>
      <c r="O321">
        <v>1E-4</v>
      </c>
      <c r="P321">
        <v>2.9999999999999997E-4</v>
      </c>
      <c r="Q321">
        <v>2.9999999999999997E-4</v>
      </c>
      <c r="R321">
        <v>5.0000000000000001E-4</v>
      </c>
      <c r="S321">
        <v>5.0000000000000001E-4</v>
      </c>
      <c r="T321">
        <v>2.0000000000000001E-4</v>
      </c>
      <c r="U321">
        <f t="shared" si="82"/>
        <v>3.1666666666666665E-4</v>
      </c>
      <c r="V321">
        <f t="shared" si="88"/>
        <v>0.97116666666666651</v>
      </c>
      <c r="X321">
        <v>1E-4</v>
      </c>
      <c r="Y321">
        <v>5.0000000000000001E-4</v>
      </c>
      <c r="Z321">
        <v>5.0000000000000001E-4</v>
      </c>
      <c r="AA321">
        <v>1.1000000000000001E-3</v>
      </c>
      <c r="AB321">
        <v>1.4E-3</v>
      </c>
      <c r="AC321">
        <v>1.5E-3</v>
      </c>
      <c r="AD321">
        <f t="shared" si="83"/>
        <v>8.5000000000000006E-4</v>
      </c>
      <c r="AE321">
        <f t="shared" si="89"/>
        <v>0.68121666666666503</v>
      </c>
      <c r="AG321">
        <v>2.0000000000000001E-4</v>
      </c>
      <c r="AH321">
        <v>4.0000000000000002E-4</v>
      </c>
      <c r="AI321">
        <v>1.1000000000000001E-3</v>
      </c>
      <c r="AJ321">
        <v>1.1999999999999999E-3</v>
      </c>
      <c r="AK321">
        <v>8.0000000000000004E-4</v>
      </c>
      <c r="AL321">
        <v>1.1000000000000001E-3</v>
      </c>
      <c r="AM321">
        <f t="shared" si="84"/>
        <v>7.9999999999999993E-4</v>
      </c>
      <c r="AN321">
        <f t="shared" si="90"/>
        <v>0.70366666666666644</v>
      </c>
      <c r="AP321">
        <v>5.0000000000000001E-4</v>
      </c>
      <c r="AQ321">
        <v>5.9999999999999995E-4</v>
      </c>
      <c r="AR321">
        <v>8.0000000000000004E-4</v>
      </c>
      <c r="AS321">
        <v>1.1999999999999999E-3</v>
      </c>
      <c r="AT321">
        <v>1.4E-3</v>
      </c>
      <c r="AU321">
        <v>1.5E-3</v>
      </c>
      <c r="AV321">
        <f t="shared" si="85"/>
        <v>1E-3</v>
      </c>
      <c r="AW321">
        <f t="shared" si="91"/>
        <v>0.63699999999999801</v>
      </c>
    </row>
    <row r="322" spans="1:49" x14ac:dyDescent="0.25">
      <c r="A322" s="12">
        <f t="shared" si="86"/>
        <v>25.083333333333332</v>
      </c>
      <c r="B322">
        <v>301</v>
      </c>
      <c r="C322" s="5">
        <v>26543</v>
      </c>
      <c r="D322">
        <f t="shared" si="79"/>
        <v>1972</v>
      </c>
      <c r="E322">
        <f t="shared" si="80"/>
        <v>9</v>
      </c>
      <c r="F322">
        <v>2.9999999999999997E-4</v>
      </c>
      <c r="G322">
        <v>4.0000000000000002E-4</v>
      </c>
      <c r="H322">
        <v>5.0000000000000001E-4</v>
      </c>
      <c r="I322">
        <v>5.0000000000000001E-4</v>
      </c>
      <c r="J322">
        <v>5.0000000000000001E-4</v>
      </c>
      <c r="K322">
        <v>2.0000000000000001E-4</v>
      </c>
      <c r="L322">
        <f t="shared" si="81"/>
        <v>4.0000000000000002E-4</v>
      </c>
      <c r="M322">
        <f t="shared" si="87"/>
        <v>0.96166666666666722</v>
      </c>
      <c r="O322">
        <v>1E-4</v>
      </c>
      <c r="P322">
        <v>2.9999999999999997E-4</v>
      </c>
      <c r="Q322">
        <v>2.9999999999999997E-4</v>
      </c>
      <c r="R322">
        <v>5.0000000000000001E-4</v>
      </c>
      <c r="S322">
        <v>5.0000000000000001E-4</v>
      </c>
      <c r="T322">
        <v>2.0000000000000001E-4</v>
      </c>
      <c r="U322">
        <f t="shared" si="82"/>
        <v>3.1666666666666665E-4</v>
      </c>
      <c r="V322">
        <f t="shared" si="88"/>
        <v>0.97148333333333314</v>
      </c>
      <c r="X322">
        <v>1E-4</v>
      </c>
      <c r="Y322">
        <v>5.0000000000000001E-4</v>
      </c>
      <c r="Z322">
        <v>5.0000000000000001E-4</v>
      </c>
      <c r="AA322">
        <v>1.1000000000000001E-3</v>
      </c>
      <c r="AB322">
        <v>1.4E-3</v>
      </c>
      <c r="AC322">
        <v>1.5E-3</v>
      </c>
      <c r="AD322">
        <f t="shared" si="83"/>
        <v>8.5000000000000006E-4</v>
      </c>
      <c r="AE322">
        <f t="shared" si="89"/>
        <v>0.68206666666666504</v>
      </c>
      <c r="AG322">
        <v>2.0000000000000001E-4</v>
      </c>
      <c r="AH322">
        <v>4.0000000000000002E-4</v>
      </c>
      <c r="AI322">
        <v>1.1000000000000001E-3</v>
      </c>
      <c r="AJ322">
        <v>1.1999999999999999E-3</v>
      </c>
      <c r="AK322">
        <v>8.0000000000000004E-4</v>
      </c>
      <c r="AL322">
        <v>1.1000000000000001E-3</v>
      </c>
      <c r="AM322">
        <f t="shared" si="84"/>
        <v>7.9999999999999993E-4</v>
      </c>
      <c r="AN322">
        <f t="shared" si="90"/>
        <v>0.70446666666666646</v>
      </c>
      <c r="AP322">
        <v>5.0000000000000001E-4</v>
      </c>
      <c r="AQ322">
        <v>5.9999999999999995E-4</v>
      </c>
      <c r="AR322">
        <v>8.0000000000000004E-4</v>
      </c>
      <c r="AS322">
        <v>1.1000000000000001E-3</v>
      </c>
      <c r="AT322">
        <v>1.4E-3</v>
      </c>
      <c r="AU322">
        <v>1.4E-3</v>
      </c>
      <c r="AV322">
        <f t="shared" si="85"/>
        <v>9.6666666666666678E-4</v>
      </c>
      <c r="AW322">
        <f t="shared" si="91"/>
        <v>0.63796666666666468</v>
      </c>
    </row>
    <row r="323" spans="1:49" x14ac:dyDescent="0.25">
      <c r="A323" s="12">
        <f t="shared" si="86"/>
        <v>25.166666666666668</v>
      </c>
      <c r="B323">
        <v>302</v>
      </c>
      <c r="C323" s="5">
        <v>26573</v>
      </c>
      <c r="D323">
        <f t="shared" si="79"/>
        <v>1972</v>
      </c>
      <c r="E323">
        <f t="shared" si="80"/>
        <v>10</v>
      </c>
      <c r="F323">
        <v>2.9999999999999997E-4</v>
      </c>
      <c r="G323">
        <v>4.0000000000000002E-4</v>
      </c>
      <c r="H323">
        <v>5.0000000000000001E-4</v>
      </c>
      <c r="I323">
        <v>5.0000000000000001E-4</v>
      </c>
      <c r="J323">
        <v>5.0000000000000001E-4</v>
      </c>
      <c r="K323">
        <v>2.0000000000000001E-4</v>
      </c>
      <c r="L323">
        <f t="shared" si="81"/>
        <v>4.0000000000000002E-4</v>
      </c>
      <c r="M323">
        <f t="shared" si="87"/>
        <v>0.96206666666666718</v>
      </c>
      <c r="O323">
        <v>1E-4</v>
      </c>
      <c r="P323">
        <v>2.9999999999999997E-4</v>
      </c>
      <c r="Q323">
        <v>2.9999999999999997E-4</v>
      </c>
      <c r="R323">
        <v>5.0000000000000001E-4</v>
      </c>
      <c r="S323">
        <v>5.0000000000000001E-4</v>
      </c>
      <c r="T323">
        <v>2.0000000000000001E-4</v>
      </c>
      <c r="U323">
        <f t="shared" si="82"/>
        <v>3.1666666666666665E-4</v>
      </c>
      <c r="V323">
        <f t="shared" si="88"/>
        <v>0.97179999999999978</v>
      </c>
      <c r="X323">
        <v>1E-4</v>
      </c>
      <c r="Y323">
        <v>5.0000000000000001E-4</v>
      </c>
      <c r="Z323">
        <v>5.0000000000000001E-4</v>
      </c>
      <c r="AA323">
        <v>1.1000000000000001E-3</v>
      </c>
      <c r="AB323">
        <v>1.4E-3</v>
      </c>
      <c r="AC323">
        <v>1.5E-3</v>
      </c>
      <c r="AD323">
        <f t="shared" si="83"/>
        <v>8.5000000000000006E-4</v>
      </c>
      <c r="AE323">
        <f t="shared" si="89"/>
        <v>0.68291666666666506</v>
      </c>
      <c r="AG323">
        <v>2.0000000000000001E-4</v>
      </c>
      <c r="AH323">
        <v>4.0000000000000002E-4</v>
      </c>
      <c r="AI323">
        <v>1.1000000000000001E-3</v>
      </c>
      <c r="AJ323">
        <v>1.1999999999999999E-3</v>
      </c>
      <c r="AK323">
        <v>8.0000000000000004E-4</v>
      </c>
      <c r="AL323">
        <v>1.1000000000000001E-3</v>
      </c>
      <c r="AM323">
        <f t="shared" si="84"/>
        <v>7.9999999999999993E-4</v>
      </c>
      <c r="AN323">
        <f t="shared" si="90"/>
        <v>0.70526666666666649</v>
      </c>
      <c r="AP323">
        <v>5.0000000000000001E-4</v>
      </c>
      <c r="AQ323">
        <v>5.9999999999999995E-4</v>
      </c>
      <c r="AR323">
        <v>8.0000000000000004E-4</v>
      </c>
      <c r="AS323">
        <v>1.1000000000000001E-3</v>
      </c>
      <c r="AT323">
        <v>1.4E-3</v>
      </c>
      <c r="AU323">
        <v>1.4E-3</v>
      </c>
      <c r="AV323">
        <f t="shared" si="85"/>
        <v>9.6666666666666678E-4</v>
      </c>
      <c r="AW323">
        <f t="shared" si="91"/>
        <v>0.63893333333333135</v>
      </c>
    </row>
    <row r="324" spans="1:49" x14ac:dyDescent="0.25">
      <c r="A324" s="12">
        <f t="shared" si="86"/>
        <v>25.25</v>
      </c>
      <c r="B324">
        <v>303</v>
      </c>
      <c r="C324" s="5">
        <v>26604</v>
      </c>
      <c r="D324">
        <f t="shared" si="79"/>
        <v>1972</v>
      </c>
      <c r="E324">
        <f t="shared" si="80"/>
        <v>11</v>
      </c>
      <c r="F324">
        <v>2.9999999999999997E-4</v>
      </c>
      <c r="G324">
        <v>4.0000000000000002E-4</v>
      </c>
      <c r="H324">
        <v>5.0000000000000001E-4</v>
      </c>
      <c r="I324">
        <v>5.0000000000000001E-4</v>
      </c>
      <c r="J324">
        <v>5.0000000000000001E-4</v>
      </c>
      <c r="K324">
        <v>2.0000000000000001E-4</v>
      </c>
      <c r="L324">
        <f t="shared" si="81"/>
        <v>4.0000000000000002E-4</v>
      </c>
      <c r="M324">
        <f t="shared" si="87"/>
        <v>0.96246666666666714</v>
      </c>
      <c r="O324">
        <v>1E-4</v>
      </c>
      <c r="P324">
        <v>2.9999999999999997E-4</v>
      </c>
      <c r="Q324">
        <v>2.9999999999999997E-4</v>
      </c>
      <c r="R324">
        <v>4.0000000000000002E-4</v>
      </c>
      <c r="S324">
        <v>5.0000000000000001E-4</v>
      </c>
      <c r="T324">
        <v>2.0000000000000001E-4</v>
      </c>
      <c r="U324">
        <f t="shared" si="82"/>
        <v>2.9999999999999997E-4</v>
      </c>
      <c r="V324">
        <f t="shared" si="88"/>
        <v>0.97209999999999974</v>
      </c>
      <c r="X324">
        <v>1E-4</v>
      </c>
      <c r="Y324">
        <v>5.0000000000000001E-4</v>
      </c>
      <c r="Z324">
        <v>5.0000000000000001E-4</v>
      </c>
      <c r="AA324">
        <v>1.1000000000000001E-3</v>
      </c>
      <c r="AB324">
        <v>1.4E-3</v>
      </c>
      <c r="AC324">
        <v>1.5E-3</v>
      </c>
      <c r="AD324">
        <f t="shared" si="83"/>
        <v>8.5000000000000006E-4</v>
      </c>
      <c r="AE324">
        <f t="shared" si="89"/>
        <v>0.68376666666666508</v>
      </c>
      <c r="AG324">
        <v>2.0000000000000001E-4</v>
      </c>
      <c r="AH324">
        <v>4.0000000000000002E-4</v>
      </c>
      <c r="AI324">
        <v>1.1000000000000001E-3</v>
      </c>
      <c r="AJ324">
        <v>1.1999999999999999E-3</v>
      </c>
      <c r="AK324">
        <v>8.0000000000000004E-4</v>
      </c>
      <c r="AL324">
        <v>1.1000000000000001E-3</v>
      </c>
      <c r="AM324">
        <f t="shared" si="84"/>
        <v>7.9999999999999993E-4</v>
      </c>
      <c r="AN324">
        <f t="shared" si="90"/>
        <v>0.70606666666666651</v>
      </c>
      <c r="AP324">
        <v>5.0000000000000001E-4</v>
      </c>
      <c r="AQ324">
        <v>5.9999999999999995E-4</v>
      </c>
      <c r="AR324">
        <v>8.0000000000000004E-4</v>
      </c>
      <c r="AS324">
        <v>1.1000000000000001E-3</v>
      </c>
      <c r="AT324">
        <v>1.4E-3</v>
      </c>
      <c r="AU324">
        <v>1.4E-3</v>
      </c>
      <c r="AV324">
        <f t="shared" si="85"/>
        <v>9.6666666666666678E-4</v>
      </c>
      <c r="AW324">
        <f t="shared" si="91"/>
        <v>0.63989999999999803</v>
      </c>
    </row>
    <row r="325" spans="1:49" x14ac:dyDescent="0.25">
      <c r="A325" s="12">
        <f t="shared" si="86"/>
        <v>25.333333333333332</v>
      </c>
      <c r="B325">
        <v>304</v>
      </c>
      <c r="C325" s="5">
        <v>26634</v>
      </c>
      <c r="D325">
        <f t="shared" si="79"/>
        <v>1972</v>
      </c>
      <c r="E325">
        <f t="shared" si="80"/>
        <v>12</v>
      </c>
      <c r="F325">
        <v>2.9999999999999997E-4</v>
      </c>
      <c r="G325">
        <v>4.0000000000000002E-4</v>
      </c>
      <c r="H325">
        <v>5.0000000000000001E-4</v>
      </c>
      <c r="I325">
        <v>5.0000000000000001E-4</v>
      </c>
      <c r="J325">
        <v>5.0000000000000001E-4</v>
      </c>
      <c r="K325">
        <v>2.0000000000000001E-4</v>
      </c>
      <c r="L325">
        <f t="shared" si="81"/>
        <v>4.0000000000000002E-4</v>
      </c>
      <c r="M325">
        <f t="shared" si="87"/>
        <v>0.96286666666666709</v>
      </c>
      <c r="O325">
        <v>1E-4</v>
      </c>
      <c r="P325">
        <v>2.9999999999999997E-4</v>
      </c>
      <c r="Q325">
        <v>2.9999999999999997E-4</v>
      </c>
      <c r="R325">
        <v>4.0000000000000002E-4</v>
      </c>
      <c r="S325">
        <v>5.0000000000000001E-4</v>
      </c>
      <c r="T325">
        <v>2.0000000000000001E-4</v>
      </c>
      <c r="U325">
        <f t="shared" si="82"/>
        <v>2.9999999999999997E-4</v>
      </c>
      <c r="V325">
        <f t="shared" si="88"/>
        <v>0.97239999999999971</v>
      </c>
      <c r="X325">
        <v>1E-4</v>
      </c>
      <c r="Y325">
        <v>5.0000000000000001E-4</v>
      </c>
      <c r="Z325">
        <v>5.0000000000000001E-4</v>
      </c>
      <c r="AA325">
        <v>1.1000000000000001E-3</v>
      </c>
      <c r="AB325">
        <v>1.4E-3</v>
      </c>
      <c r="AC325">
        <v>1.5E-3</v>
      </c>
      <c r="AD325">
        <f t="shared" si="83"/>
        <v>8.5000000000000006E-4</v>
      </c>
      <c r="AE325">
        <f t="shared" si="89"/>
        <v>0.6846166666666651</v>
      </c>
      <c r="AG325">
        <v>2.0000000000000001E-4</v>
      </c>
      <c r="AH325">
        <v>4.0000000000000002E-4</v>
      </c>
      <c r="AI325">
        <v>1.1000000000000001E-3</v>
      </c>
      <c r="AJ325">
        <v>1.1999999999999999E-3</v>
      </c>
      <c r="AK325">
        <v>8.0000000000000004E-4</v>
      </c>
      <c r="AL325">
        <v>1.1000000000000001E-3</v>
      </c>
      <c r="AM325">
        <f t="shared" si="84"/>
        <v>7.9999999999999993E-4</v>
      </c>
      <c r="AN325">
        <f t="shared" si="90"/>
        <v>0.70686666666666653</v>
      </c>
      <c r="AP325">
        <v>5.0000000000000001E-4</v>
      </c>
      <c r="AQ325">
        <v>5.9999999999999995E-4</v>
      </c>
      <c r="AR325">
        <v>8.0000000000000004E-4</v>
      </c>
      <c r="AS325">
        <v>1.1000000000000001E-3</v>
      </c>
      <c r="AT325">
        <v>1.4E-3</v>
      </c>
      <c r="AU325">
        <v>1.4E-3</v>
      </c>
      <c r="AV325">
        <f t="shared" si="85"/>
        <v>9.6666666666666678E-4</v>
      </c>
      <c r="AW325">
        <f t="shared" si="91"/>
        <v>0.6408666666666647</v>
      </c>
    </row>
    <row r="326" spans="1:49" x14ac:dyDescent="0.25">
      <c r="A326" s="12">
        <f t="shared" si="86"/>
        <v>25.416666666666668</v>
      </c>
      <c r="B326">
        <v>305</v>
      </c>
      <c r="C326" s="5">
        <v>26665</v>
      </c>
      <c r="D326">
        <f t="shared" si="79"/>
        <v>1973</v>
      </c>
      <c r="E326">
        <f t="shared" si="80"/>
        <v>1</v>
      </c>
      <c r="F326">
        <v>2.9999999999999997E-4</v>
      </c>
      <c r="G326">
        <v>4.0000000000000002E-4</v>
      </c>
      <c r="H326">
        <v>5.0000000000000001E-4</v>
      </c>
      <c r="I326">
        <v>5.0000000000000001E-4</v>
      </c>
      <c r="J326">
        <v>5.0000000000000001E-4</v>
      </c>
      <c r="K326">
        <v>2.0000000000000001E-4</v>
      </c>
      <c r="L326">
        <f t="shared" si="81"/>
        <v>4.0000000000000002E-4</v>
      </c>
      <c r="M326">
        <f t="shared" si="87"/>
        <v>0.96326666666666705</v>
      </c>
      <c r="O326">
        <v>1E-4</v>
      </c>
      <c r="P326">
        <v>2.9999999999999997E-4</v>
      </c>
      <c r="Q326">
        <v>2.9999999999999997E-4</v>
      </c>
      <c r="R326">
        <v>4.0000000000000002E-4</v>
      </c>
      <c r="S326">
        <v>5.0000000000000001E-4</v>
      </c>
      <c r="T326">
        <v>2.0000000000000001E-4</v>
      </c>
      <c r="U326">
        <f t="shared" si="82"/>
        <v>2.9999999999999997E-4</v>
      </c>
      <c r="V326">
        <f t="shared" si="88"/>
        <v>0.97269999999999968</v>
      </c>
      <c r="X326">
        <v>1E-4</v>
      </c>
      <c r="Y326">
        <v>4.0000000000000002E-4</v>
      </c>
      <c r="Z326">
        <v>5.0000000000000001E-4</v>
      </c>
      <c r="AA326">
        <v>1E-3</v>
      </c>
      <c r="AB326">
        <v>1.4E-3</v>
      </c>
      <c r="AC326">
        <v>1.5E-3</v>
      </c>
      <c r="AD326">
        <f t="shared" si="83"/>
        <v>8.166666666666666E-4</v>
      </c>
      <c r="AE326">
        <f t="shared" si="89"/>
        <v>0.68543333333333178</v>
      </c>
      <c r="AG326">
        <v>2.0000000000000001E-4</v>
      </c>
      <c r="AH326">
        <v>4.0000000000000002E-4</v>
      </c>
      <c r="AI326">
        <v>1.1000000000000001E-3</v>
      </c>
      <c r="AJ326">
        <v>1.1999999999999999E-3</v>
      </c>
      <c r="AK326">
        <v>8.0000000000000004E-4</v>
      </c>
      <c r="AL326">
        <v>1E-3</v>
      </c>
      <c r="AM326">
        <f t="shared" si="84"/>
        <v>7.8333333333333326E-4</v>
      </c>
      <c r="AN326">
        <f t="shared" si="90"/>
        <v>0.70764999999999989</v>
      </c>
      <c r="AP326">
        <v>5.0000000000000001E-4</v>
      </c>
      <c r="AQ326">
        <v>5.9999999999999995E-4</v>
      </c>
      <c r="AR326">
        <v>8.0000000000000004E-4</v>
      </c>
      <c r="AS326">
        <v>1.1000000000000001E-3</v>
      </c>
      <c r="AT326">
        <v>1.4E-3</v>
      </c>
      <c r="AU326">
        <v>1.4E-3</v>
      </c>
      <c r="AV326">
        <f t="shared" si="85"/>
        <v>9.6666666666666678E-4</v>
      </c>
      <c r="AW326">
        <f t="shared" si="91"/>
        <v>0.64183333333333137</v>
      </c>
    </row>
    <row r="327" spans="1:49" x14ac:dyDescent="0.25">
      <c r="A327" s="12">
        <f t="shared" si="86"/>
        <v>25.5</v>
      </c>
      <c r="B327">
        <v>306</v>
      </c>
      <c r="C327" s="5">
        <v>26696</v>
      </c>
      <c r="D327">
        <f t="shared" si="79"/>
        <v>1973</v>
      </c>
      <c r="E327">
        <f t="shared" si="80"/>
        <v>2</v>
      </c>
      <c r="F327">
        <v>2.9999999999999997E-4</v>
      </c>
      <c r="G327">
        <v>4.0000000000000002E-4</v>
      </c>
      <c r="H327">
        <v>5.0000000000000001E-4</v>
      </c>
      <c r="I327">
        <v>5.0000000000000001E-4</v>
      </c>
      <c r="J327">
        <v>5.0000000000000001E-4</v>
      </c>
      <c r="K327">
        <v>2.0000000000000001E-4</v>
      </c>
      <c r="L327">
        <f t="shared" si="81"/>
        <v>4.0000000000000002E-4</v>
      </c>
      <c r="M327">
        <f t="shared" si="87"/>
        <v>0.963666666666667</v>
      </c>
      <c r="O327">
        <v>1E-4</v>
      </c>
      <c r="P327">
        <v>2.9999999999999997E-4</v>
      </c>
      <c r="Q327">
        <v>2.9999999999999997E-4</v>
      </c>
      <c r="R327">
        <v>4.0000000000000002E-4</v>
      </c>
      <c r="S327">
        <v>5.0000000000000001E-4</v>
      </c>
      <c r="T327">
        <v>2.0000000000000001E-4</v>
      </c>
      <c r="U327">
        <f t="shared" si="82"/>
        <v>2.9999999999999997E-4</v>
      </c>
      <c r="V327">
        <f t="shared" si="88"/>
        <v>0.97299999999999964</v>
      </c>
      <c r="X327">
        <v>1E-4</v>
      </c>
      <c r="Y327">
        <v>4.0000000000000002E-4</v>
      </c>
      <c r="Z327">
        <v>5.0000000000000001E-4</v>
      </c>
      <c r="AA327">
        <v>1E-3</v>
      </c>
      <c r="AB327">
        <v>1.4E-3</v>
      </c>
      <c r="AC327">
        <v>1.5E-3</v>
      </c>
      <c r="AD327">
        <f t="shared" si="83"/>
        <v>8.166666666666666E-4</v>
      </c>
      <c r="AE327">
        <f t="shared" si="89"/>
        <v>0.68624999999999847</v>
      </c>
      <c r="AG327">
        <v>2.0000000000000001E-4</v>
      </c>
      <c r="AH327">
        <v>4.0000000000000002E-4</v>
      </c>
      <c r="AI327">
        <v>1.1000000000000001E-3</v>
      </c>
      <c r="AJ327">
        <v>1.1999999999999999E-3</v>
      </c>
      <c r="AK327">
        <v>8.0000000000000004E-4</v>
      </c>
      <c r="AL327">
        <v>1E-3</v>
      </c>
      <c r="AM327">
        <f t="shared" si="84"/>
        <v>7.8333333333333326E-4</v>
      </c>
      <c r="AN327">
        <f t="shared" si="90"/>
        <v>0.70843333333333325</v>
      </c>
      <c r="AP327">
        <v>5.0000000000000001E-4</v>
      </c>
      <c r="AQ327">
        <v>5.9999999999999995E-4</v>
      </c>
      <c r="AR327">
        <v>8.0000000000000004E-4</v>
      </c>
      <c r="AS327">
        <v>1.1000000000000001E-3</v>
      </c>
      <c r="AT327">
        <v>1.4E-3</v>
      </c>
      <c r="AU327">
        <v>1.4E-3</v>
      </c>
      <c r="AV327">
        <f t="shared" si="85"/>
        <v>9.6666666666666678E-4</v>
      </c>
      <c r="AW327">
        <f t="shared" si="91"/>
        <v>0.64279999999999804</v>
      </c>
    </row>
    <row r="328" spans="1:49" x14ac:dyDescent="0.25">
      <c r="A328" s="12">
        <f t="shared" si="86"/>
        <v>25.583333333333332</v>
      </c>
      <c r="B328">
        <v>307</v>
      </c>
      <c r="C328" s="5">
        <v>26724</v>
      </c>
      <c r="D328">
        <f t="shared" si="79"/>
        <v>1973</v>
      </c>
      <c r="E328">
        <f t="shared" si="80"/>
        <v>3</v>
      </c>
      <c r="F328">
        <v>2.9999999999999997E-4</v>
      </c>
      <c r="G328">
        <v>4.0000000000000002E-4</v>
      </c>
      <c r="H328">
        <v>5.0000000000000001E-4</v>
      </c>
      <c r="I328">
        <v>5.0000000000000001E-4</v>
      </c>
      <c r="J328">
        <v>4.0000000000000002E-4</v>
      </c>
      <c r="K328">
        <v>2.0000000000000001E-4</v>
      </c>
      <c r="L328">
        <f t="shared" si="81"/>
        <v>3.833333333333334E-4</v>
      </c>
      <c r="M328">
        <f t="shared" si="87"/>
        <v>0.9640500000000003</v>
      </c>
      <c r="O328">
        <v>1E-4</v>
      </c>
      <c r="P328">
        <v>2.9999999999999997E-4</v>
      </c>
      <c r="Q328">
        <v>2.9999999999999997E-4</v>
      </c>
      <c r="R328">
        <v>4.0000000000000002E-4</v>
      </c>
      <c r="S328">
        <v>5.0000000000000001E-4</v>
      </c>
      <c r="T328">
        <v>2.0000000000000001E-4</v>
      </c>
      <c r="U328">
        <f t="shared" si="82"/>
        <v>2.9999999999999997E-4</v>
      </c>
      <c r="V328">
        <f t="shared" si="88"/>
        <v>0.97329999999999961</v>
      </c>
      <c r="X328">
        <v>1E-4</v>
      </c>
      <c r="Y328">
        <v>4.0000000000000002E-4</v>
      </c>
      <c r="Z328">
        <v>5.0000000000000001E-4</v>
      </c>
      <c r="AA328">
        <v>1E-3</v>
      </c>
      <c r="AB328">
        <v>1.4E-3</v>
      </c>
      <c r="AC328">
        <v>1.5E-3</v>
      </c>
      <c r="AD328">
        <f t="shared" si="83"/>
        <v>8.166666666666666E-4</v>
      </c>
      <c r="AE328">
        <f t="shared" si="89"/>
        <v>0.68706666666666516</v>
      </c>
      <c r="AG328">
        <v>2.0000000000000001E-4</v>
      </c>
      <c r="AH328">
        <v>4.0000000000000002E-4</v>
      </c>
      <c r="AI328">
        <v>1.1000000000000001E-3</v>
      </c>
      <c r="AJ328">
        <v>1.1999999999999999E-3</v>
      </c>
      <c r="AK328">
        <v>8.0000000000000004E-4</v>
      </c>
      <c r="AL328">
        <v>1E-3</v>
      </c>
      <c r="AM328">
        <f t="shared" si="84"/>
        <v>7.8333333333333326E-4</v>
      </c>
      <c r="AN328">
        <f t="shared" si="90"/>
        <v>0.70921666666666661</v>
      </c>
      <c r="AP328">
        <v>5.0000000000000001E-4</v>
      </c>
      <c r="AQ328">
        <v>5.9999999999999995E-4</v>
      </c>
      <c r="AR328">
        <v>8.0000000000000004E-4</v>
      </c>
      <c r="AS328">
        <v>1.1000000000000001E-3</v>
      </c>
      <c r="AT328">
        <v>1.4E-3</v>
      </c>
      <c r="AU328">
        <v>1.4E-3</v>
      </c>
      <c r="AV328">
        <f t="shared" si="85"/>
        <v>9.6666666666666678E-4</v>
      </c>
      <c r="AW328">
        <f t="shared" si="91"/>
        <v>0.64376666666666471</v>
      </c>
    </row>
    <row r="329" spans="1:49" x14ac:dyDescent="0.25">
      <c r="A329" s="12">
        <f t="shared" si="86"/>
        <v>25.666666666666668</v>
      </c>
      <c r="B329">
        <v>308</v>
      </c>
      <c r="C329" s="5">
        <v>26755</v>
      </c>
      <c r="D329">
        <f t="shared" si="79"/>
        <v>1973</v>
      </c>
      <c r="E329">
        <f t="shared" si="80"/>
        <v>4</v>
      </c>
      <c r="F329">
        <v>2.9999999999999997E-4</v>
      </c>
      <c r="G329">
        <v>4.0000000000000002E-4</v>
      </c>
      <c r="H329">
        <v>5.0000000000000001E-4</v>
      </c>
      <c r="I329">
        <v>5.0000000000000001E-4</v>
      </c>
      <c r="J329">
        <v>4.0000000000000002E-4</v>
      </c>
      <c r="K329">
        <v>2.0000000000000001E-4</v>
      </c>
      <c r="L329">
        <f t="shared" si="81"/>
        <v>3.833333333333334E-4</v>
      </c>
      <c r="M329">
        <f t="shared" si="87"/>
        <v>0.96443333333333359</v>
      </c>
      <c r="O329">
        <v>1E-4</v>
      </c>
      <c r="P329">
        <v>2.9999999999999997E-4</v>
      </c>
      <c r="Q329">
        <v>2.9999999999999997E-4</v>
      </c>
      <c r="R329">
        <v>4.0000000000000002E-4</v>
      </c>
      <c r="S329">
        <v>5.0000000000000001E-4</v>
      </c>
      <c r="T329">
        <v>1E-4</v>
      </c>
      <c r="U329">
        <f t="shared" si="82"/>
        <v>2.833333333333333E-4</v>
      </c>
      <c r="V329">
        <f t="shared" si="88"/>
        <v>0.97358333333333291</v>
      </c>
      <c r="X329">
        <v>1E-4</v>
      </c>
      <c r="Y329">
        <v>4.0000000000000002E-4</v>
      </c>
      <c r="Z329">
        <v>5.0000000000000001E-4</v>
      </c>
      <c r="AA329">
        <v>1E-3</v>
      </c>
      <c r="AB329">
        <v>1.4E-3</v>
      </c>
      <c r="AC329">
        <v>1.5E-3</v>
      </c>
      <c r="AD329">
        <f t="shared" si="83"/>
        <v>8.166666666666666E-4</v>
      </c>
      <c r="AE329">
        <f t="shared" si="89"/>
        <v>0.68788333333333185</v>
      </c>
      <c r="AG329">
        <v>2.0000000000000001E-4</v>
      </c>
      <c r="AH329">
        <v>4.0000000000000002E-4</v>
      </c>
      <c r="AI329">
        <v>1.1000000000000001E-3</v>
      </c>
      <c r="AJ329">
        <v>1.1999999999999999E-3</v>
      </c>
      <c r="AK329">
        <v>8.0000000000000004E-4</v>
      </c>
      <c r="AL329">
        <v>1E-3</v>
      </c>
      <c r="AM329">
        <f t="shared" si="84"/>
        <v>7.8333333333333326E-4</v>
      </c>
      <c r="AN329">
        <f t="shared" si="90"/>
        <v>0.71</v>
      </c>
      <c r="AP329">
        <v>4.0000000000000002E-4</v>
      </c>
      <c r="AQ329">
        <v>5.9999999999999995E-4</v>
      </c>
      <c r="AR329">
        <v>8.0000000000000004E-4</v>
      </c>
      <c r="AS329">
        <v>1.1000000000000001E-3</v>
      </c>
      <c r="AT329">
        <v>1.4E-3</v>
      </c>
      <c r="AU329">
        <v>1.4E-3</v>
      </c>
      <c r="AV329">
        <f t="shared" si="85"/>
        <v>9.5E-4</v>
      </c>
      <c r="AW329">
        <f t="shared" si="91"/>
        <v>0.64471666666666472</v>
      </c>
    </row>
    <row r="330" spans="1:49" x14ac:dyDescent="0.25">
      <c r="A330" s="12">
        <f t="shared" si="86"/>
        <v>25.75</v>
      </c>
      <c r="B330">
        <v>309</v>
      </c>
      <c r="C330" s="5">
        <v>26785</v>
      </c>
      <c r="D330">
        <f t="shared" si="79"/>
        <v>1973</v>
      </c>
      <c r="E330">
        <f t="shared" si="80"/>
        <v>5</v>
      </c>
      <c r="F330">
        <v>2.9999999999999997E-4</v>
      </c>
      <c r="G330">
        <v>4.0000000000000002E-4</v>
      </c>
      <c r="H330">
        <v>5.0000000000000001E-4</v>
      </c>
      <c r="I330">
        <v>5.0000000000000001E-4</v>
      </c>
      <c r="J330">
        <v>4.0000000000000002E-4</v>
      </c>
      <c r="K330">
        <v>2.0000000000000001E-4</v>
      </c>
      <c r="L330">
        <f t="shared" si="81"/>
        <v>3.833333333333334E-4</v>
      </c>
      <c r="M330">
        <f t="shared" si="87"/>
        <v>0.96481666666666688</v>
      </c>
      <c r="O330">
        <v>1E-4</v>
      </c>
      <c r="P330">
        <v>2.9999999999999997E-4</v>
      </c>
      <c r="Q330">
        <v>2.9999999999999997E-4</v>
      </c>
      <c r="R330">
        <v>4.0000000000000002E-4</v>
      </c>
      <c r="S330">
        <v>5.0000000000000001E-4</v>
      </c>
      <c r="T330">
        <v>1E-4</v>
      </c>
      <c r="U330">
        <f t="shared" si="82"/>
        <v>2.833333333333333E-4</v>
      </c>
      <c r="V330">
        <f t="shared" si="88"/>
        <v>0.97386666666666621</v>
      </c>
      <c r="X330">
        <v>1E-4</v>
      </c>
      <c r="Y330">
        <v>4.0000000000000002E-4</v>
      </c>
      <c r="Z330">
        <v>5.0000000000000001E-4</v>
      </c>
      <c r="AA330">
        <v>1E-3</v>
      </c>
      <c r="AB330">
        <v>1.4E-3</v>
      </c>
      <c r="AC330">
        <v>1.5E-3</v>
      </c>
      <c r="AD330">
        <f t="shared" si="83"/>
        <v>8.166666666666666E-4</v>
      </c>
      <c r="AE330">
        <f t="shared" si="89"/>
        <v>0.68869999999999854</v>
      </c>
      <c r="AG330">
        <v>2.0000000000000001E-4</v>
      </c>
      <c r="AH330">
        <v>4.0000000000000002E-4</v>
      </c>
      <c r="AI330">
        <v>1.1000000000000001E-3</v>
      </c>
      <c r="AJ330">
        <v>1.1999999999999999E-3</v>
      </c>
      <c r="AK330">
        <v>8.0000000000000004E-4</v>
      </c>
      <c r="AL330">
        <v>1E-3</v>
      </c>
      <c r="AM330">
        <f t="shared" si="84"/>
        <v>7.8333333333333326E-4</v>
      </c>
      <c r="AN330">
        <f t="shared" si="90"/>
        <v>0.71078333333333332</v>
      </c>
      <c r="AP330">
        <v>4.0000000000000002E-4</v>
      </c>
      <c r="AQ330">
        <v>5.9999999999999995E-4</v>
      </c>
      <c r="AR330">
        <v>8.0000000000000004E-4</v>
      </c>
      <c r="AS330">
        <v>1.1000000000000001E-3</v>
      </c>
      <c r="AT330">
        <v>1.4E-3</v>
      </c>
      <c r="AU330">
        <v>1.4E-3</v>
      </c>
      <c r="AV330">
        <f t="shared" si="85"/>
        <v>9.5E-4</v>
      </c>
      <c r="AW330">
        <f t="shared" si="91"/>
        <v>0.64566666666666472</v>
      </c>
    </row>
    <row r="331" spans="1:49" x14ac:dyDescent="0.25">
      <c r="A331" s="12">
        <f t="shared" si="86"/>
        <v>25.833333333333332</v>
      </c>
      <c r="B331">
        <v>310</v>
      </c>
      <c r="C331" s="5">
        <v>26816</v>
      </c>
      <c r="D331">
        <f t="shared" si="79"/>
        <v>1973</v>
      </c>
      <c r="E331">
        <f t="shared" si="80"/>
        <v>6</v>
      </c>
      <c r="F331">
        <v>2.9999999999999997E-4</v>
      </c>
      <c r="G331">
        <v>4.0000000000000002E-4</v>
      </c>
      <c r="H331">
        <v>5.0000000000000001E-4</v>
      </c>
      <c r="I331">
        <v>5.0000000000000001E-4</v>
      </c>
      <c r="J331">
        <v>4.0000000000000002E-4</v>
      </c>
      <c r="K331">
        <v>2.0000000000000001E-4</v>
      </c>
      <c r="L331">
        <f t="shared" si="81"/>
        <v>3.833333333333334E-4</v>
      </c>
      <c r="M331">
        <f t="shared" si="87"/>
        <v>0.96520000000000017</v>
      </c>
      <c r="O331">
        <v>1E-4</v>
      </c>
      <c r="P331">
        <v>2.9999999999999997E-4</v>
      </c>
      <c r="Q331">
        <v>2.9999999999999997E-4</v>
      </c>
      <c r="R331">
        <v>4.0000000000000002E-4</v>
      </c>
      <c r="S331">
        <v>5.0000000000000001E-4</v>
      </c>
      <c r="T331">
        <v>1E-4</v>
      </c>
      <c r="U331">
        <f t="shared" si="82"/>
        <v>2.833333333333333E-4</v>
      </c>
      <c r="V331">
        <f t="shared" si="88"/>
        <v>0.97414999999999952</v>
      </c>
      <c r="X331">
        <v>1E-4</v>
      </c>
      <c r="Y331">
        <v>4.0000000000000002E-4</v>
      </c>
      <c r="Z331">
        <v>5.0000000000000001E-4</v>
      </c>
      <c r="AA331">
        <v>1E-3</v>
      </c>
      <c r="AB331">
        <v>1.4E-3</v>
      </c>
      <c r="AC331">
        <v>1.5E-3</v>
      </c>
      <c r="AD331">
        <f t="shared" si="83"/>
        <v>8.166666666666666E-4</v>
      </c>
      <c r="AE331">
        <f t="shared" si="89"/>
        <v>0.68951666666666522</v>
      </c>
      <c r="AG331">
        <v>2.0000000000000001E-4</v>
      </c>
      <c r="AH331">
        <v>4.0000000000000002E-4</v>
      </c>
      <c r="AI331">
        <v>1.1000000000000001E-3</v>
      </c>
      <c r="AJ331">
        <v>1.1999999999999999E-3</v>
      </c>
      <c r="AK331">
        <v>8.0000000000000004E-4</v>
      </c>
      <c r="AL331">
        <v>1E-3</v>
      </c>
      <c r="AM331">
        <f t="shared" si="84"/>
        <v>7.8333333333333326E-4</v>
      </c>
      <c r="AN331">
        <f t="shared" si="90"/>
        <v>0.71156666666666668</v>
      </c>
      <c r="AP331">
        <v>4.0000000000000002E-4</v>
      </c>
      <c r="AQ331">
        <v>5.9999999999999995E-4</v>
      </c>
      <c r="AR331">
        <v>8.0000000000000004E-4</v>
      </c>
      <c r="AS331">
        <v>1.1000000000000001E-3</v>
      </c>
      <c r="AT331">
        <v>1.4E-3</v>
      </c>
      <c r="AU331">
        <v>1.4E-3</v>
      </c>
      <c r="AV331">
        <f t="shared" si="85"/>
        <v>9.5E-4</v>
      </c>
      <c r="AW331">
        <f t="shared" si="91"/>
        <v>0.64661666666666473</v>
      </c>
    </row>
    <row r="332" spans="1:49" x14ac:dyDescent="0.25">
      <c r="A332" s="12">
        <f t="shared" si="86"/>
        <v>25.916666666666668</v>
      </c>
      <c r="B332">
        <v>311</v>
      </c>
      <c r="C332" s="5">
        <v>26846</v>
      </c>
      <c r="D332">
        <f t="shared" si="79"/>
        <v>1973</v>
      </c>
      <c r="E332">
        <f t="shared" si="80"/>
        <v>7</v>
      </c>
      <c r="F332">
        <v>2.9999999999999997E-4</v>
      </c>
      <c r="G332">
        <v>4.0000000000000002E-4</v>
      </c>
      <c r="H332">
        <v>5.0000000000000001E-4</v>
      </c>
      <c r="I332">
        <v>5.0000000000000001E-4</v>
      </c>
      <c r="J332">
        <v>4.0000000000000002E-4</v>
      </c>
      <c r="K332">
        <v>2.0000000000000001E-4</v>
      </c>
      <c r="L332">
        <f t="shared" si="81"/>
        <v>3.833333333333334E-4</v>
      </c>
      <c r="M332">
        <f t="shared" si="87"/>
        <v>0.96558333333333346</v>
      </c>
      <c r="O332">
        <v>1E-4</v>
      </c>
      <c r="P332">
        <v>2.9999999999999997E-4</v>
      </c>
      <c r="Q332">
        <v>2.9999999999999997E-4</v>
      </c>
      <c r="R332">
        <v>4.0000000000000002E-4</v>
      </c>
      <c r="S332">
        <v>5.0000000000000001E-4</v>
      </c>
      <c r="T332">
        <v>1E-4</v>
      </c>
      <c r="U332">
        <f t="shared" si="82"/>
        <v>2.833333333333333E-4</v>
      </c>
      <c r="V332">
        <f t="shared" si="88"/>
        <v>0.97443333333333282</v>
      </c>
      <c r="X332">
        <v>1E-4</v>
      </c>
      <c r="Y332">
        <v>4.0000000000000002E-4</v>
      </c>
      <c r="Z332">
        <v>5.0000000000000001E-4</v>
      </c>
      <c r="AA332">
        <v>1E-3</v>
      </c>
      <c r="AB332">
        <v>1.4E-3</v>
      </c>
      <c r="AC332">
        <v>1.5E-3</v>
      </c>
      <c r="AD332">
        <f t="shared" si="83"/>
        <v>8.166666666666666E-4</v>
      </c>
      <c r="AE332">
        <f t="shared" si="89"/>
        <v>0.69033333333333191</v>
      </c>
      <c r="AG332">
        <v>2.0000000000000001E-4</v>
      </c>
      <c r="AH332">
        <v>4.0000000000000002E-4</v>
      </c>
      <c r="AI332">
        <v>1.1000000000000001E-3</v>
      </c>
      <c r="AJ332">
        <v>1.1999999999999999E-3</v>
      </c>
      <c r="AK332">
        <v>8.0000000000000004E-4</v>
      </c>
      <c r="AL332">
        <v>1E-3</v>
      </c>
      <c r="AM332">
        <f t="shared" si="84"/>
        <v>7.8333333333333326E-4</v>
      </c>
      <c r="AN332">
        <f t="shared" si="90"/>
        <v>0.71235000000000004</v>
      </c>
      <c r="AP332">
        <v>4.0000000000000002E-4</v>
      </c>
      <c r="AQ332">
        <v>5.9999999999999995E-4</v>
      </c>
      <c r="AR332">
        <v>8.0000000000000004E-4</v>
      </c>
      <c r="AS332">
        <v>1.1000000000000001E-3</v>
      </c>
      <c r="AT332">
        <v>1.4E-3</v>
      </c>
      <c r="AU332">
        <v>1.4E-3</v>
      </c>
      <c r="AV332">
        <f t="shared" si="85"/>
        <v>9.5E-4</v>
      </c>
      <c r="AW332">
        <f t="shared" si="91"/>
        <v>0.64756666666666474</v>
      </c>
    </row>
    <row r="333" spans="1:49" x14ac:dyDescent="0.25">
      <c r="A333" s="12">
        <f t="shared" si="86"/>
        <v>26</v>
      </c>
      <c r="B333">
        <v>312</v>
      </c>
      <c r="C333" s="5">
        <v>26877</v>
      </c>
      <c r="D333">
        <f t="shared" si="79"/>
        <v>1973</v>
      </c>
      <c r="E333">
        <f t="shared" si="80"/>
        <v>8</v>
      </c>
      <c r="F333">
        <v>2.9999999999999997E-4</v>
      </c>
      <c r="G333">
        <v>4.0000000000000002E-4</v>
      </c>
      <c r="H333">
        <v>5.0000000000000001E-4</v>
      </c>
      <c r="I333">
        <v>5.0000000000000001E-4</v>
      </c>
      <c r="J333">
        <v>4.0000000000000002E-4</v>
      </c>
      <c r="K333">
        <v>2.0000000000000001E-4</v>
      </c>
      <c r="L333">
        <f t="shared" si="81"/>
        <v>3.833333333333334E-4</v>
      </c>
      <c r="M333">
        <f t="shared" si="87"/>
        <v>0.96596666666666675</v>
      </c>
      <c r="O333">
        <v>1E-4</v>
      </c>
      <c r="P333">
        <v>2.9999999999999997E-4</v>
      </c>
      <c r="Q333">
        <v>2.0000000000000001E-4</v>
      </c>
      <c r="R333">
        <v>4.0000000000000002E-4</v>
      </c>
      <c r="S333">
        <v>5.0000000000000001E-4</v>
      </c>
      <c r="T333">
        <v>1E-4</v>
      </c>
      <c r="U333">
        <f t="shared" si="82"/>
        <v>2.6666666666666668E-4</v>
      </c>
      <c r="V333">
        <f t="shared" si="88"/>
        <v>0.97469999999999946</v>
      </c>
      <c r="X333">
        <v>1E-4</v>
      </c>
      <c r="Y333">
        <v>4.0000000000000002E-4</v>
      </c>
      <c r="Z333">
        <v>5.0000000000000001E-4</v>
      </c>
      <c r="AA333">
        <v>1E-3</v>
      </c>
      <c r="AB333">
        <v>1.4E-3</v>
      </c>
      <c r="AC333">
        <v>1.5E-3</v>
      </c>
      <c r="AD333">
        <f t="shared" si="83"/>
        <v>8.166666666666666E-4</v>
      </c>
      <c r="AE333">
        <f t="shared" si="89"/>
        <v>0.6911499999999986</v>
      </c>
      <c r="AG333">
        <v>2.0000000000000001E-4</v>
      </c>
      <c r="AH333">
        <v>4.0000000000000002E-4</v>
      </c>
      <c r="AI333">
        <v>1.1000000000000001E-3</v>
      </c>
      <c r="AJ333">
        <v>1.1999999999999999E-3</v>
      </c>
      <c r="AK333">
        <v>8.0000000000000004E-4</v>
      </c>
      <c r="AL333">
        <v>1E-3</v>
      </c>
      <c r="AM333">
        <f t="shared" si="84"/>
        <v>7.8333333333333326E-4</v>
      </c>
      <c r="AN333">
        <f t="shared" si="90"/>
        <v>0.7131333333333334</v>
      </c>
      <c r="AP333">
        <v>4.0000000000000002E-4</v>
      </c>
      <c r="AQ333">
        <v>5.9999999999999995E-4</v>
      </c>
      <c r="AR333">
        <v>8.0000000000000004E-4</v>
      </c>
      <c r="AS333">
        <v>1.1000000000000001E-3</v>
      </c>
      <c r="AT333">
        <v>1.4E-3</v>
      </c>
      <c r="AU333">
        <v>1.4E-3</v>
      </c>
      <c r="AV333">
        <f t="shared" si="85"/>
        <v>9.5E-4</v>
      </c>
      <c r="AW333">
        <f t="shared" si="91"/>
        <v>0.64851666666666474</v>
      </c>
    </row>
    <row r="334" spans="1:49" x14ac:dyDescent="0.25">
      <c r="A334" s="12">
        <f t="shared" si="86"/>
        <v>26.083333333333332</v>
      </c>
      <c r="B334">
        <v>313</v>
      </c>
      <c r="C334" s="5">
        <v>26908</v>
      </c>
      <c r="D334">
        <f t="shared" si="79"/>
        <v>1973</v>
      </c>
      <c r="E334">
        <f t="shared" si="80"/>
        <v>9</v>
      </c>
      <c r="F334">
        <v>2.9999999999999997E-4</v>
      </c>
      <c r="G334">
        <v>4.0000000000000002E-4</v>
      </c>
      <c r="H334">
        <v>5.0000000000000001E-4</v>
      </c>
      <c r="I334">
        <v>5.0000000000000001E-4</v>
      </c>
      <c r="J334">
        <v>4.0000000000000002E-4</v>
      </c>
      <c r="K334">
        <v>2.0000000000000001E-4</v>
      </c>
      <c r="L334">
        <f t="shared" si="81"/>
        <v>3.833333333333334E-4</v>
      </c>
      <c r="M334">
        <f t="shared" si="87"/>
        <v>0.96635000000000004</v>
      </c>
      <c r="O334">
        <v>1E-4</v>
      </c>
      <c r="P334">
        <v>2.9999999999999997E-4</v>
      </c>
      <c r="Q334">
        <v>2.0000000000000001E-4</v>
      </c>
      <c r="R334">
        <v>4.0000000000000002E-4</v>
      </c>
      <c r="S334">
        <v>5.0000000000000001E-4</v>
      </c>
      <c r="T334">
        <v>1E-4</v>
      </c>
      <c r="U334">
        <f t="shared" si="82"/>
        <v>2.6666666666666668E-4</v>
      </c>
      <c r="V334">
        <f t="shared" si="88"/>
        <v>0.97496666666666609</v>
      </c>
      <c r="X334">
        <v>1E-4</v>
      </c>
      <c r="Y334">
        <v>4.0000000000000002E-4</v>
      </c>
      <c r="Z334">
        <v>5.0000000000000001E-4</v>
      </c>
      <c r="AA334">
        <v>1E-3</v>
      </c>
      <c r="AB334">
        <v>1.4E-3</v>
      </c>
      <c r="AC334">
        <v>1.5E-3</v>
      </c>
      <c r="AD334">
        <f t="shared" si="83"/>
        <v>8.166666666666666E-4</v>
      </c>
      <c r="AE334">
        <f t="shared" si="89"/>
        <v>0.69196666666666529</v>
      </c>
      <c r="AG334">
        <v>2.0000000000000001E-4</v>
      </c>
      <c r="AH334">
        <v>4.0000000000000002E-4</v>
      </c>
      <c r="AI334">
        <v>1.1000000000000001E-3</v>
      </c>
      <c r="AJ334">
        <v>1.1000000000000001E-3</v>
      </c>
      <c r="AK334">
        <v>8.0000000000000004E-4</v>
      </c>
      <c r="AL334">
        <v>1E-3</v>
      </c>
      <c r="AM334">
        <f t="shared" si="84"/>
        <v>7.6666666666666669E-4</v>
      </c>
      <c r="AN334">
        <f t="shared" si="90"/>
        <v>0.71390000000000009</v>
      </c>
      <c r="AP334">
        <v>4.0000000000000002E-4</v>
      </c>
      <c r="AQ334">
        <v>5.9999999999999995E-4</v>
      </c>
      <c r="AR334">
        <v>8.0000000000000004E-4</v>
      </c>
      <c r="AS334">
        <v>1.1000000000000001E-3</v>
      </c>
      <c r="AT334">
        <v>1.4E-3</v>
      </c>
      <c r="AU334">
        <v>1.4E-3</v>
      </c>
      <c r="AV334">
        <f t="shared" si="85"/>
        <v>9.5E-4</v>
      </c>
      <c r="AW334">
        <f t="shared" si="91"/>
        <v>0.64946666666666475</v>
      </c>
    </row>
    <row r="335" spans="1:49" x14ac:dyDescent="0.25">
      <c r="A335" s="12">
        <f t="shared" si="86"/>
        <v>26.166666666666668</v>
      </c>
      <c r="B335">
        <v>314</v>
      </c>
      <c r="C335" s="5">
        <v>26938</v>
      </c>
      <c r="D335">
        <f t="shared" si="79"/>
        <v>1973</v>
      </c>
      <c r="E335">
        <f t="shared" si="80"/>
        <v>10</v>
      </c>
      <c r="F335">
        <v>2.9999999999999997E-4</v>
      </c>
      <c r="G335">
        <v>4.0000000000000002E-4</v>
      </c>
      <c r="H335">
        <v>5.0000000000000001E-4</v>
      </c>
      <c r="I335">
        <v>5.0000000000000001E-4</v>
      </c>
      <c r="J335">
        <v>4.0000000000000002E-4</v>
      </c>
      <c r="K335">
        <v>2.0000000000000001E-4</v>
      </c>
      <c r="L335">
        <f t="shared" si="81"/>
        <v>3.833333333333334E-4</v>
      </c>
      <c r="M335">
        <f t="shared" si="87"/>
        <v>0.96673333333333333</v>
      </c>
      <c r="O335">
        <v>1E-4</v>
      </c>
      <c r="P335">
        <v>2.9999999999999997E-4</v>
      </c>
      <c r="Q335">
        <v>2.0000000000000001E-4</v>
      </c>
      <c r="R335">
        <v>4.0000000000000002E-4</v>
      </c>
      <c r="S335">
        <v>4.0000000000000002E-4</v>
      </c>
      <c r="T335">
        <v>1E-4</v>
      </c>
      <c r="U335">
        <f t="shared" si="82"/>
        <v>2.5000000000000001E-4</v>
      </c>
      <c r="V335">
        <f t="shared" si="88"/>
        <v>0.97521666666666607</v>
      </c>
      <c r="X335">
        <v>1E-4</v>
      </c>
      <c r="Y335">
        <v>4.0000000000000002E-4</v>
      </c>
      <c r="Z335">
        <v>5.0000000000000001E-4</v>
      </c>
      <c r="AA335">
        <v>1E-3</v>
      </c>
      <c r="AB335">
        <v>1.4E-3</v>
      </c>
      <c r="AC335">
        <v>1.5E-3</v>
      </c>
      <c r="AD335">
        <f t="shared" si="83"/>
        <v>8.166666666666666E-4</v>
      </c>
      <c r="AE335">
        <f t="shared" si="89"/>
        <v>0.69278333333333197</v>
      </c>
      <c r="AG335">
        <v>2.0000000000000001E-4</v>
      </c>
      <c r="AH335">
        <v>4.0000000000000002E-4</v>
      </c>
      <c r="AI335">
        <v>1.1000000000000001E-3</v>
      </c>
      <c r="AJ335">
        <v>1.1000000000000001E-3</v>
      </c>
      <c r="AK335">
        <v>8.0000000000000004E-4</v>
      </c>
      <c r="AL335">
        <v>1E-3</v>
      </c>
      <c r="AM335">
        <f t="shared" si="84"/>
        <v>7.6666666666666669E-4</v>
      </c>
      <c r="AN335">
        <f t="shared" si="90"/>
        <v>0.71466666666666678</v>
      </c>
      <c r="AP335">
        <v>4.0000000000000002E-4</v>
      </c>
      <c r="AQ335">
        <v>5.9999999999999995E-4</v>
      </c>
      <c r="AR335">
        <v>8.0000000000000004E-4</v>
      </c>
      <c r="AS335">
        <v>1.1000000000000001E-3</v>
      </c>
      <c r="AT335">
        <v>1.4E-3</v>
      </c>
      <c r="AU335">
        <v>1.4E-3</v>
      </c>
      <c r="AV335">
        <f t="shared" si="85"/>
        <v>9.5E-4</v>
      </c>
      <c r="AW335">
        <f t="shared" si="91"/>
        <v>0.65041666666666476</v>
      </c>
    </row>
    <row r="336" spans="1:49" x14ac:dyDescent="0.25">
      <c r="A336" s="12">
        <f t="shared" si="86"/>
        <v>26.25</v>
      </c>
      <c r="B336">
        <v>315</v>
      </c>
      <c r="C336" s="5">
        <v>26969</v>
      </c>
      <c r="D336">
        <f t="shared" si="79"/>
        <v>1973</v>
      </c>
      <c r="E336">
        <f t="shared" si="80"/>
        <v>11</v>
      </c>
      <c r="F336">
        <v>2.9999999999999997E-4</v>
      </c>
      <c r="G336">
        <v>2.9999999999999997E-4</v>
      </c>
      <c r="H336">
        <v>5.0000000000000001E-4</v>
      </c>
      <c r="I336">
        <v>5.0000000000000001E-4</v>
      </c>
      <c r="J336">
        <v>4.0000000000000002E-4</v>
      </c>
      <c r="K336">
        <v>2.0000000000000001E-4</v>
      </c>
      <c r="L336">
        <f t="shared" si="81"/>
        <v>3.6666666666666667E-4</v>
      </c>
      <c r="M336">
        <f t="shared" si="87"/>
        <v>0.96709999999999996</v>
      </c>
      <c r="O336">
        <v>1E-4</v>
      </c>
      <c r="P336">
        <v>2.9999999999999997E-4</v>
      </c>
      <c r="Q336">
        <v>2.0000000000000001E-4</v>
      </c>
      <c r="R336">
        <v>4.0000000000000002E-4</v>
      </c>
      <c r="S336">
        <v>4.0000000000000002E-4</v>
      </c>
      <c r="T336">
        <v>1E-4</v>
      </c>
      <c r="U336">
        <f t="shared" si="82"/>
        <v>2.5000000000000001E-4</v>
      </c>
      <c r="V336">
        <f t="shared" si="88"/>
        <v>0.97546666666666604</v>
      </c>
      <c r="X336">
        <v>1E-4</v>
      </c>
      <c r="Y336">
        <v>4.0000000000000002E-4</v>
      </c>
      <c r="Z336">
        <v>5.0000000000000001E-4</v>
      </c>
      <c r="AA336">
        <v>1E-3</v>
      </c>
      <c r="AB336">
        <v>1.4E-3</v>
      </c>
      <c r="AC336">
        <v>1.5E-3</v>
      </c>
      <c r="AD336">
        <f t="shared" si="83"/>
        <v>8.166666666666666E-4</v>
      </c>
      <c r="AE336">
        <f t="shared" si="89"/>
        <v>0.69359999999999866</v>
      </c>
      <c r="AG336">
        <v>2.0000000000000001E-4</v>
      </c>
      <c r="AH336">
        <v>4.0000000000000002E-4</v>
      </c>
      <c r="AI336">
        <v>1.1000000000000001E-3</v>
      </c>
      <c r="AJ336">
        <v>1.1000000000000001E-3</v>
      </c>
      <c r="AK336">
        <v>8.0000000000000004E-4</v>
      </c>
      <c r="AL336">
        <v>1E-3</v>
      </c>
      <c r="AM336">
        <f t="shared" si="84"/>
        <v>7.6666666666666669E-4</v>
      </c>
      <c r="AN336">
        <f t="shared" si="90"/>
        <v>0.71543333333333348</v>
      </c>
      <c r="AP336">
        <v>4.0000000000000002E-4</v>
      </c>
      <c r="AQ336">
        <v>5.9999999999999995E-4</v>
      </c>
      <c r="AR336">
        <v>8.0000000000000004E-4</v>
      </c>
      <c r="AS336">
        <v>1.1000000000000001E-3</v>
      </c>
      <c r="AT336">
        <v>1.4E-3</v>
      </c>
      <c r="AU336">
        <v>1.4E-3</v>
      </c>
      <c r="AV336">
        <f t="shared" si="85"/>
        <v>9.5E-4</v>
      </c>
      <c r="AW336">
        <f t="shared" si="91"/>
        <v>0.65136666666666476</v>
      </c>
    </row>
    <row r="337" spans="1:49" x14ac:dyDescent="0.25">
      <c r="A337" s="12">
        <f t="shared" si="86"/>
        <v>26.333333333333332</v>
      </c>
      <c r="B337">
        <v>316</v>
      </c>
      <c r="C337" s="5">
        <v>26999</v>
      </c>
      <c r="D337">
        <f t="shared" si="79"/>
        <v>1973</v>
      </c>
      <c r="E337">
        <f t="shared" si="80"/>
        <v>12</v>
      </c>
      <c r="F337">
        <v>2.9999999999999997E-4</v>
      </c>
      <c r="G337">
        <v>2.9999999999999997E-4</v>
      </c>
      <c r="H337">
        <v>5.0000000000000001E-4</v>
      </c>
      <c r="I337">
        <v>5.0000000000000001E-4</v>
      </c>
      <c r="J337">
        <v>4.0000000000000002E-4</v>
      </c>
      <c r="K337">
        <v>2.0000000000000001E-4</v>
      </c>
      <c r="L337">
        <f t="shared" si="81"/>
        <v>3.6666666666666667E-4</v>
      </c>
      <c r="M337">
        <f t="shared" si="87"/>
        <v>0.96746666666666659</v>
      </c>
      <c r="O337">
        <v>1E-4</v>
      </c>
      <c r="P337">
        <v>2.9999999999999997E-4</v>
      </c>
      <c r="Q337">
        <v>2.0000000000000001E-4</v>
      </c>
      <c r="R337">
        <v>4.0000000000000002E-4</v>
      </c>
      <c r="S337">
        <v>4.0000000000000002E-4</v>
      </c>
      <c r="T337">
        <v>1E-4</v>
      </c>
      <c r="U337">
        <f t="shared" si="82"/>
        <v>2.5000000000000001E-4</v>
      </c>
      <c r="V337">
        <f t="shared" si="88"/>
        <v>0.97571666666666601</v>
      </c>
      <c r="X337">
        <v>1E-4</v>
      </c>
      <c r="Y337">
        <v>4.0000000000000002E-4</v>
      </c>
      <c r="Z337">
        <v>5.0000000000000001E-4</v>
      </c>
      <c r="AA337">
        <v>1E-3</v>
      </c>
      <c r="AB337">
        <v>1.4E-3</v>
      </c>
      <c r="AC337">
        <v>1.5E-3</v>
      </c>
      <c r="AD337">
        <f t="shared" si="83"/>
        <v>8.166666666666666E-4</v>
      </c>
      <c r="AE337">
        <f t="shared" si="89"/>
        <v>0.69441666666666535</v>
      </c>
      <c r="AG337">
        <v>2.0000000000000001E-4</v>
      </c>
      <c r="AH337">
        <v>4.0000000000000002E-4</v>
      </c>
      <c r="AI337">
        <v>1.1000000000000001E-3</v>
      </c>
      <c r="AJ337">
        <v>1.1000000000000001E-3</v>
      </c>
      <c r="AK337">
        <v>8.0000000000000004E-4</v>
      </c>
      <c r="AL337">
        <v>1E-3</v>
      </c>
      <c r="AM337">
        <f t="shared" si="84"/>
        <v>7.6666666666666669E-4</v>
      </c>
      <c r="AN337">
        <f t="shared" si="90"/>
        <v>0.71620000000000017</v>
      </c>
      <c r="AP337">
        <v>4.0000000000000002E-4</v>
      </c>
      <c r="AQ337">
        <v>5.9999999999999995E-4</v>
      </c>
      <c r="AR337">
        <v>8.0000000000000004E-4</v>
      </c>
      <c r="AS337">
        <v>1.1000000000000001E-3</v>
      </c>
      <c r="AT337">
        <v>1.2999999999999999E-3</v>
      </c>
      <c r="AU337">
        <v>1.4E-3</v>
      </c>
      <c r="AV337">
        <f t="shared" si="85"/>
        <v>9.3333333333333332E-4</v>
      </c>
      <c r="AW337">
        <f t="shared" si="91"/>
        <v>0.6522999999999981</v>
      </c>
    </row>
    <row r="338" spans="1:49" x14ac:dyDescent="0.25">
      <c r="A338" s="12">
        <f t="shared" si="86"/>
        <v>26.416666666666668</v>
      </c>
      <c r="B338">
        <v>317</v>
      </c>
      <c r="C338" s="5">
        <v>27030</v>
      </c>
      <c r="D338">
        <f t="shared" si="79"/>
        <v>1974</v>
      </c>
      <c r="E338">
        <f t="shared" si="80"/>
        <v>1</v>
      </c>
      <c r="F338">
        <v>2.9999999999999997E-4</v>
      </c>
      <c r="G338">
        <v>2.9999999999999997E-4</v>
      </c>
      <c r="H338">
        <v>5.0000000000000001E-4</v>
      </c>
      <c r="I338">
        <v>5.0000000000000001E-4</v>
      </c>
      <c r="J338">
        <v>4.0000000000000002E-4</v>
      </c>
      <c r="K338">
        <v>2.0000000000000001E-4</v>
      </c>
      <c r="L338">
        <f t="shared" si="81"/>
        <v>3.6666666666666667E-4</v>
      </c>
      <c r="M338">
        <f t="shared" si="87"/>
        <v>0.96783333333333321</v>
      </c>
      <c r="O338">
        <v>1E-4</v>
      </c>
      <c r="P338">
        <v>2.9999999999999997E-4</v>
      </c>
      <c r="Q338">
        <v>2.0000000000000001E-4</v>
      </c>
      <c r="R338">
        <v>4.0000000000000002E-4</v>
      </c>
      <c r="S338">
        <v>4.0000000000000002E-4</v>
      </c>
      <c r="T338">
        <v>1E-4</v>
      </c>
      <c r="U338">
        <f t="shared" si="82"/>
        <v>2.5000000000000001E-4</v>
      </c>
      <c r="V338">
        <f t="shared" si="88"/>
        <v>0.97596666666666598</v>
      </c>
      <c r="X338">
        <v>1E-4</v>
      </c>
      <c r="Y338">
        <v>4.0000000000000002E-4</v>
      </c>
      <c r="Z338">
        <v>5.0000000000000001E-4</v>
      </c>
      <c r="AA338">
        <v>1E-3</v>
      </c>
      <c r="AB338">
        <v>1.4E-3</v>
      </c>
      <c r="AC338">
        <v>1.5E-3</v>
      </c>
      <c r="AD338">
        <f t="shared" si="83"/>
        <v>8.166666666666666E-4</v>
      </c>
      <c r="AE338">
        <f t="shared" si="89"/>
        <v>0.69523333333333204</v>
      </c>
      <c r="AG338">
        <v>2.0000000000000001E-4</v>
      </c>
      <c r="AH338">
        <v>4.0000000000000002E-4</v>
      </c>
      <c r="AI338">
        <v>1.1000000000000001E-3</v>
      </c>
      <c r="AJ338">
        <v>1.1000000000000001E-3</v>
      </c>
      <c r="AK338">
        <v>8.0000000000000004E-4</v>
      </c>
      <c r="AL338">
        <v>1E-3</v>
      </c>
      <c r="AM338">
        <f t="shared" si="84"/>
        <v>7.6666666666666669E-4</v>
      </c>
      <c r="AN338">
        <f t="shared" si="90"/>
        <v>0.71696666666666686</v>
      </c>
      <c r="AP338">
        <v>4.0000000000000002E-4</v>
      </c>
      <c r="AQ338">
        <v>5.0000000000000001E-4</v>
      </c>
      <c r="AR338">
        <v>8.0000000000000004E-4</v>
      </c>
      <c r="AS338">
        <v>1.1000000000000001E-3</v>
      </c>
      <c r="AT338">
        <v>1.2999999999999999E-3</v>
      </c>
      <c r="AU338">
        <v>1.4E-3</v>
      </c>
      <c r="AV338">
        <f t="shared" si="85"/>
        <v>9.1666666666666676E-4</v>
      </c>
      <c r="AW338">
        <f t="shared" si="91"/>
        <v>0.65321666666666478</v>
      </c>
    </row>
    <row r="339" spans="1:49" x14ac:dyDescent="0.25">
      <c r="A339" s="12">
        <f t="shared" si="86"/>
        <v>26.5</v>
      </c>
      <c r="B339">
        <v>318</v>
      </c>
      <c r="C339" s="5">
        <v>27061</v>
      </c>
      <c r="D339">
        <f t="shared" si="79"/>
        <v>1974</v>
      </c>
      <c r="E339">
        <f t="shared" si="80"/>
        <v>2</v>
      </c>
      <c r="F339">
        <v>2.9999999999999997E-4</v>
      </c>
      <c r="G339">
        <v>2.9999999999999997E-4</v>
      </c>
      <c r="H339">
        <v>4.0000000000000002E-4</v>
      </c>
      <c r="I339">
        <v>4.0000000000000002E-4</v>
      </c>
      <c r="J339">
        <v>4.0000000000000002E-4</v>
      </c>
      <c r="K339">
        <v>2.0000000000000001E-4</v>
      </c>
      <c r="L339">
        <f t="shared" si="81"/>
        <v>3.3333333333333332E-4</v>
      </c>
      <c r="M339">
        <f t="shared" si="87"/>
        <v>0.96816666666666651</v>
      </c>
      <c r="O339">
        <v>1E-4</v>
      </c>
      <c r="P339">
        <v>2.9999999999999997E-4</v>
      </c>
      <c r="Q339">
        <v>2.0000000000000001E-4</v>
      </c>
      <c r="R339">
        <v>4.0000000000000002E-4</v>
      </c>
      <c r="S339">
        <v>4.0000000000000002E-4</v>
      </c>
      <c r="T339">
        <v>1E-4</v>
      </c>
      <c r="U339">
        <f t="shared" si="82"/>
        <v>2.5000000000000001E-4</v>
      </c>
      <c r="V339">
        <f t="shared" si="88"/>
        <v>0.97621666666666596</v>
      </c>
      <c r="X339">
        <v>1E-4</v>
      </c>
      <c r="Y339">
        <v>4.0000000000000002E-4</v>
      </c>
      <c r="Z339">
        <v>5.0000000000000001E-4</v>
      </c>
      <c r="AA339">
        <v>1E-3</v>
      </c>
      <c r="AB339">
        <v>1.4E-3</v>
      </c>
      <c r="AC339">
        <v>1.5E-3</v>
      </c>
      <c r="AD339">
        <f t="shared" si="83"/>
        <v>8.166666666666666E-4</v>
      </c>
      <c r="AE339">
        <f t="shared" si="89"/>
        <v>0.69604999999999873</v>
      </c>
      <c r="AG339">
        <v>2.0000000000000001E-4</v>
      </c>
      <c r="AH339">
        <v>4.0000000000000002E-4</v>
      </c>
      <c r="AI339">
        <v>1.1000000000000001E-3</v>
      </c>
      <c r="AJ339">
        <v>1.1000000000000001E-3</v>
      </c>
      <c r="AK339">
        <v>8.0000000000000004E-4</v>
      </c>
      <c r="AL339">
        <v>1E-3</v>
      </c>
      <c r="AM339">
        <f t="shared" si="84"/>
        <v>7.6666666666666669E-4</v>
      </c>
      <c r="AN339">
        <f t="shared" si="90"/>
        <v>0.71773333333333356</v>
      </c>
      <c r="AP339">
        <v>4.0000000000000002E-4</v>
      </c>
      <c r="AQ339">
        <v>5.0000000000000001E-4</v>
      </c>
      <c r="AR339">
        <v>8.0000000000000004E-4</v>
      </c>
      <c r="AS339">
        <v>1.1000000000000001E-3</v>
      </c>
      <c r="AT339">
        <v>1.2999999999999999E-3</v>
      </c>
      <c r="AU339">
        <v>1.4E-3</v>
      </c>
      <c r="AV339">
        <f t="shared" si="85"/>
        <v>9.1666666666666676E-4</v>
      </c>
      <c r="AW339">
        <f t="shared" si="91"/>
        <v>0.65413333333333146</v>
      </c>
    </row>
    <row r="340" spans="1:49" x14ac:dyDescent="0.25">
      <c r="A340" s="12">
        <f t="shared" si="86"/>
        <v>26.583333333333332</v>
      </c>
      <c r="B340">
        <v>319</v>
      </c>
      <c r="C340" s="5">
        <v>27089</v>
      </c>
      <c r="D340">
        <f t="shared" si="79"/>
        <v>1974</v>
      </c>
      <c r="E340">
        <f t="shared" si="80"/>
        <v>3</v>
      </c>
      <c r="F340">
        <v>2.9999999999999997E-4</v>
      </c>
      <c r="G340">
        <v>2.9999999999999997E-4</v>
      </c>
      <c r="H340">
        <v>4.0000000000000002E-4</v>
      </c>
      <c r="I340">
        <v>4.0000000000000002E-4</v>
      </c>
      <c r="J340">
        <v>4.0000000000000002E-4</v>
      </c>
      <c r="K340">
        <v>2.0000000000000001E-4</v>
      </c>
      <c r="L340">
        <f t="shared" si="81"/>
        <v>3.3333333333333332E-4</v>
      </c>
      <c r="M340">
        <f t="shared" si="87"/>
        <v>0.96849999999999981</v>
      </c>
      <c r="O340">
        <v>1E-4</v>
      </c>
      <c r="P340">
        <v>2.9999999999999997E-4</v>
      </c>
      <c r="Q340">
        <v>2.0000000000000001E-4</v>
      </c>
      <c r="R340">
        <v>4.0000000000000002E-4</v>
      </c>
      <c r="S340">
        <v>4.0000000000000002E-4</v>
      </c>
      <c r="T340">
        <v>1E-4</v>
      </c>
      <c r="U340">
        <f t="shared" si="82"/>
        <v>2.5000000000000001E-4</v>
      </c>
      <c r="V340">
        <f t="shared" si="88"/>
        <v>0.97646666666666593</v>
      </c>
      <c r="X340">
        <v>1E-4</v>
      </c>
      <c r="Y340">
        <v>4.0000000000000002E-4</v>
      </c>
      <c r="Z340">
        <v>5.0000000000000001E-4</v>
      </c>
      <c r="AA340">
        <v>1E-3</v>
      </c>
      <c r="AB340">
        <v>1.4E-3</v>
      </c>
      <c r="AC340">
        <v>1.4E-3</v>
      </c>
      <c r="AD340">
        <f t="shared" si="83"/>
        <v>8.0000000000000004E-4</v>
      </c>
      <c r="AE340">
        <f t="shared" si="89"/>
        <v>0.69684999999999875</v>
      </c>
      <c r="AG340">
        <v>2.0000000000000001E-4</v>
      </c>
      <c r="AH340">
        <v>4.0000000000000002E-4</v>
      </c>
      <c r="AI340">
        <v>1.1000000000000001E-3</v>
      </c>
      <c r="AJ340">
        <v>1.1000000000000001E-3</v>
      </c>
      <c r="AK340">
        <v>8.0000000000000004E-4</v>
      </c>
      <c r="AL340">
        <v>1E-3</v>
      </c>
      <c r="AM340">
        <f t="shared" si="84"/>
        <v>7.6666666666666669E-4</v>
      </c>
      <c r="AN340">
        <f t="shared" si="90"/>
        <v>0.71850000000000025</v>
      </c>
      <c r="AP340">
        <v>4.0000000000000002E-4</v>
      </c>
      <c r="AQ340">
        <v>5.0000000000000001E-4</v>
      </c>
      <c r="AR340">
        <v>8.0000000000000004E-4</v>
      </c>
      <c r="AS340">
        <v>1.1000000000000001E-3</v>
      </c>
      <c r="AT340">
        <v>1.2999999999999999E-3</v>
      </c>
      <c r="AU340">
        <v>1.4E-3</v>
      </c>
      <c r="AV340">
        <f t="shared" si="85"/>
        <v>9.1666666666666676E-4</v>
      </c>
      <c r="AW340">
        <f t="shared" si="91"/>
        <v>0.65504999999999813</v>
      </c>
    </row>
    <row r="341" spans="1:49" x14ac:dyDescent="0.25">
      <c r="A341" s="12">
        <f t="shared" si="86"/>
        <v>26.666666666666668</v>
      </c>
      <c r="B341">
        <v>320</v>
      </c>
      <c r="C341" s="5">
        <v>27120</v>
      </c>
      <c r="D341">
        <f t="shared" si="79"/>
        <v>1974</v>
      </c>
      <c r="E341">
        <f t="shared" si="80"/>
        <v>4</v>
      </c>
      <c r="F341">
        <v>2.9999999999999997E-4</v>
      </c>
      <c r="G341">
        <v>2.9999999999999997E-4</v>
      </c>
      <c r="H341">
        <v>4.0000000000000002E-4</v>
      </c>
      <c r="I341">
        <v>4.0000000000000002E-4</v>
      </c>
      <c r="J341">
        <v>4.0000000000000002E-4</v>
      </c>
      <c r="K341">
        <v>2.0000000000000001E-4</v>
      </c>
      <c r="L341">
        <f t="shared" si="81"/>
        <v>3.3333333333333332E-4</v>
      </c>
      <c r="M341">
        <f t="shared" si="87"/>
        <v>0.9688333333333331</v>
      </c>
      <c r="O341">
        <v>1E-4</v>
      </c>
      <c r="P341">
        <v>2.9999999999999997E-4</v>
      </c>
      <c r="Q341">
        <v>2.0000000000000001E-4</v>
      </c>
      <c r="R341">
        <v>4.0000000000000002E-4</v>
      </c>
      <c r="S341">
        <v>4.0000000000000002E-4</v>
      </c>
      <c r="T341">
        <v>1E-4</v>
      </c>
      <c r="U341">
        <f t="shared" si="82"/>
        <v>2.5000000000000001E-4</v>
      </c>
      <c r="V341">
        <f t="shared" si="88"/>
        <v>0.9767166666666659</v>
      </c>
      <c r="X341">
        <v>1E-4</v>
      </c>
      <c r="Y341">
        <v>4.0000000000000002E-4</v>
      </c>
      <c r="Z341">
        <v>5.0000000000000001E-4</v>
      </c>
      <c r="AA341">
        <v>1E-3</v>
      </c>
      <c r="AB341">
        <v>1.4E-3</v>
      </c>
      <c r="AC341">
        <v>1.4E-3</v>
      </c>
      <c r="AD341">
        <f t="shared" si="83"/>
        <v>8.0000000000000004E-4</v>
      </c>
      <c r="AE341">
        <f t="shared" si="89"/>
        <v>0.69764999999999877</v>
      </c>
      <c r="AG341">
        <v>2.0000000000000001E-4</v>
      </c>
      <c r="AH341">
        <v>4.0000000000000002E-4</v>
      </c>
      <c r="AI341">
        <v>1.1000000000000001E-3</v>
      </c>
      <c r="AJ341">
        <v>1.1000000000000001E-3</v>
      </c>
      <c r="AK341">
        <v>8.0000000000000004E-4</v>
      </c>
      <c r="AL341">
        <v>1E-3</v>
      </c>
      <c r="AM341">
        <f t="shared" si="84"/>
        <v>7.6666666666666669E-4</v>
      </c>
      <c r="AN341">
        <f t="shared" si="90"/>
        <v>0.71926666666666694</v>
      </c>
      <c r="AP341">
        <v>4.0000000000000002E-4</v>
      </c>
      <c r="AQ341">
        <v>5.0000000000000001E-4</v>
      </c>
      <c r="AR341">
        <v>8.0000000000000004E-4</v>
      </c>
      <c r="AS341">
        <v>1.1000000000000001E-3</v>
      </c>
      <c r="AT341">
        <v>1.2999999999999999E-3</v>
      </c>
      <c r="AU341">
        <v>1.4E-3</v>
      </c>
      <c r="AV341">
        <f t="shared" si="85"/>
        <v>9.1666666666666676E-4</v>
      </c>
      <c r="AW341">
        <f t="shared" si="91"/>
        <v>0.65596666666666481</v>
      </c>
    </row>
    <row r="342" spans="1:49" x14ac:dyDescent="0.25">
      <c r="A342" s="12">
        <f t="shared" si="86"/>
        <v>26.75</v>
      </c>
      <c r="B342">
        <v>321</v>
      </c>
      <c r="C342" s="5">
        <v>27150</v>
      </c>
      <c r="D342">
        <f t="shared" si="79"/>
        <v>1974</v>
      </c>
      <c r="E342">
        <f t="shared" si="80"/>
        <v>5</v>
      </c>
      <c r="F342">
        <v>2.0000000000000001E-4</v>
      </c>
      <c r="G342">
        <v>2.9999999999999997E-4</v>
      </c>
      <c r="H342">
        <v>4.0000000000000002E-4</v>
      </c>
      <c r="I342">
        <v>4.0000000000000002E-4</v>
      </c>
      <c r="J342">
        <v>4.0000000000000002E-4</v>
      </c>
      <c r="K342">
        <v>2.0000000000000001E-4</v>
      </c>
      <c r="L342">
        <f t="shared" si="81"/>
        <v>3.1666666666666665E-4</v>
      </c>
      <c r="M342">
        <f t="shared" si="87"/>
        <v>0.96914999999999973</v>
      </c>
      <c r="O342">
        <v>1E-4</v>
      </c>
      <c r="P342">
        <v>2.9999999999999997E-4</v>
      </c>
      <c r="Q342">
        <v>2.0000000000000001E-4</v>
      </c>
      <c r="R342">
        <v>4.0000000000000002E-4</v>
      </c>
      <c r="S342">
        <v>4.0000000000000002E-4</v>
      </c>
      <c r="T342">
        <v>1E-4</v>
      </c>
      <c r="U342">
        <f t="shared" si="82"/>
        <v>2.5000000000000001E-4</v>
      </c>
      <c r="V342">
        <f t="shared" si="88"/>
        <v>0.97696666666666587</v>
      </c>
      <c r="X342">
        <v>1E-4</v>
      </c>
      <c r="Y342">
        <v>4.0000000000000002E-4</v>
      </c>
      <c r="Z342">
        <v>5.0000000000000001E-4</v>
      </c>
      <c r="AA342">
        <v>1E-3</v>
      </c>
      <c r="AB342">
        <v>1.4E-3</v>
      </c>
      <c r="AC342">
        <v>1.4E-3</v>
      </c>
      <c r="AD342">
        <f t="shared" si="83"/>
        <v>8.0000000000000004E-4</v>
      </c>
      <c r="AE342">
        <f t="shared" si="89"/>
        <v>0.69844999999999879</v>
      </c>
      <c r="AG342">
        <v>2.0000000000000001E-4</v>
      </c>
      <c r="AH342">
        <v>4.0000000000000002E-4</v>
      </c>
      <c r="AI342">
        <v>1.1000000000000001E-3</v>
      </c>
      <c r="AJ342">
        <v>1.1000000000000001E-3</v>
      </c>
      <c r="AK342">
        <v>8.0000000000000004E-4</v>
      </c>
      <c r="AL342">
        <v>1E-3</v>
      </c>
      <c r="AM342">
        <f t="shared" si="84"/>
        <v>7.6666666666666669E-4</v>
      </c>
      <c r="AN342">
        <f t="shared" si="90"/>
        <v>0.72003333333333364</v>
      </c>
      <c r="AP342">
        <v>4.0000000000000002E-4</v>
      </c>
      <c r="AQ342">
        <v>5.0000000000000001E-4</v>
      </c>
      <c r="AR342">
        <v>8.0000000000000004E-4</v>
      </c>
      <c r="AS342">
        <v>1.1000000000000001E-3</v>
      </c>
      <c r="AT342">
        <v>1.2999999999999999E-3</v>
      </c>
      <c r="AU342">
        <v>1.4E-3</v>
      </c>
      <c r="AV342">
        <f t="shared" si="85"/>
        <v>9.1666666666666676E-4</v>
      </c>
      <c r="AW342">
        <f t="shared" si="91"/>
        <v>0.65688333333333149</v>
      </c>
    </row>
    <row r="343" spans="1:49" x14ac:dyDescent="0.25">
      <c r="A343" s="12">
        <f t="shared" si="86"/>
        <v>26.833333333333332</v>
      </c>
      <c r="B343">
        <v>322</v>
      </c>
      <c r="C343" s="5">
        <v>27181</v>
      </c>
      <c r="D343">
        <f t="shared" ref="D343:D406" si="92">YEAR(C343)</f>
        <v>1974</v>
      </c>
      <c r="E343">
        <f t="shared" ref="E343:E406" si="93">MONTH(C343)</f>
        <v>6</v>
      </c>
      <c r="F343">
        <v>2.0000000000000001E-4</v>
      </c>
      <c r="G343">
        <v>2.9999999999999997E-4</v>
      </c>
      <c r="H343">
        <v>4.0000000000000002E-4</v>
      </c>
      <c r="I343">
        <v>4.0000000000000002E-4</v>
      </c>
      <c r="J343">
        <v>4.0000000000000002E-4</v>
      </c>
      <c r="K343">
        <v>2.0000000000000001E-4</v>
      </c>
      <c r="L343">
        <f t="shared" ref="L343:L406" si="94">AVERAGE(F343:K343)</f>
        <v>3.1666666666666665E-4</v>
      </c>
      <c r="M343">
        <f t="shared" si="87"/>
        <v>0.96946666666666637</v>
      </c>
      <c r="O343">
        <v>1E-4</v>
      </c>
      <c r="P343">
        <v>2.9999999999999997E-4</v>
      </c>
      <c r="Q343">
        <v>2.0000000000000001E-4</v>
      </c>
      <c r="R343">
        <v>4.0000000000000002E-4</v>
      </c>
      <c r="S343">
        <v>4.0000000000000002E-4</v>
      </c>
      <c r="T343">
        <v>1E-4</v>
      </c>
      <c r="U343">
        <f t="shared" ref="U343:U406" si="95">AVERAGE(O343:T343)</f>
        <v>2.5000000000000001E-4</v>
      </c>
      <c r="V343">
        <f t="shared" si="88"/>
        <v>0.97721666666666585</v>
      </c>
      <c r="X343">
        <v>1E-4</v>
      </c>
      <c r="Y343">
        <v>4.0000000000000002E-4</v>
      </c>
      <c r="Z343">
        <v>5.0000000000000001E-4</v>
      </c>
      <c r="AA343">
        <v>1E-3</v>
      </c>
      <c r="AB343">
        <v>1.4E-3</v>
      </c>
      <c r="AC343">
        <v>1.4E-3</v>
      </c>
      <c r="AD343">
        <f t="shared" ref="AD343:AD406" si="96">AVERAGE(X343:AC343)</f>
        <v>8.0000000000000004E-4</v>
      </c>
      <c r="AE343">
        <f t="shared" si="89"/>
        <v>0.69924999999999882</v>
      </c>
      <c r="AG343">
        <v>2.0000000000000001E-4</v>
      </c>
      <c r="AH343">
        <v>4.0000000000000002E-4</v>
      </c>
      <c r="AI343">
        <v>1.1000000000000001E-3</v>
      </c>
      <c r="AJ343">
        <v>1.1000000000000001E-3</v>
      </c>
      <c r="AK343">
        <v>8.0000000000000004E-4</v>
      </c>
      <c r="AL343">
        <v>1E-3</v>
      </c>
      <c r="AM343">
        <f t="shared" ref="AM343:AM406" si="97">AVERAGE(AG343:AL343)</f>
        <v>7.6666666666666669E-4</v>
      </c>
      <c r="AN343">
        <f t="shared" si="90"/>
        <v>0.72080000000000033</v>
      </c>
      <c r="AP343">
        <v>4.0000000000000002E-4</v>
      </c>
      <c r="AQ343">
        <v>5.0000000000000001E-4</v>
      </c>
      <c r="AR343">
        <v>8.0000000000000004E-4</v>
      </c>
      <c r="AS343">
        <v>1.1000000000000001E-3</v>
      </c>
      <c r="AT343">
        <v>1.2999999999999999E-3</v>
      </c>
      <c r="AU343">
        <v>1.4E-3</v>
      </c>
      <c r="AV343">
        <f t="shared" ref="AV343:AV406" si="98">AVERAGE(AP343:AU343)</f>
        <v>9.1666666666666676E-4</v>
      </c>
      <c r="AW343">
        <f t="shared" si="91"/>
        <v>0.65779999999999816</v>
      </c>
    </row>
    <row r="344" spans="1:49" x14ac:dyDescent="0.25">
      <c r="A344" s="12">
        <f t="shared" ref="A344:A407" si="99">B344/12</f>
        <v>26.916666666666668</v>
      </c>
      <c r="B344">
        <v>323</v>
      </c>
      <c r="C344" s="5">
        <v>27211</v>
      </c>
      <c r="D344">
        <f t="shared" si="92"/>
        <v>1974</v>
      </c>
      <c r="E344">
        <f t="shared" si="93"/>
        <v>7</v>
      </c>
      <c r="F344">
        <v>2.0000000000000001E-4</v>
      </c>
      <c r="G344">
        <v>2.9999999999999997E-4</v>
      </c>
      <c r="H344">
        <v>4.0000000000000002E-4</v>
      </c>
      <c r="I344">
        <v>4.0000000000000002E-4</v>
      </c>
      <c r="J344">
        <v>4.0000000000000002E-4</v>
      </c>
      <c r="K344">
        <v>2.0000000000000001E-4</v>
      </c>
      <c r="L344">
        <f t="shared" si="94"/>
        <v>3.1666666666666665E-4</v>
      </c>
      <c r="M344">
        <f t="shared" ref="M344:M407" si="100">L344+M343</f>
        <v>0.969783333333333</v>
      </c>
      <c r="O344">
        <v>1E-4</v>
      </c>
      <c r="P344">
        <v>2.9999999999999997E-4</v>
      </c>
      <c r="Q344">
        <v>2.0000000000000001E-4</v>
      </c>
      <c r="R344">
        <v>4.0000000000000002E-4</v>
      </c>
      <c r="S344">
        <v>4.0000000000000002E-4</v>
      </c>
      <c r="T344">
        <v>1E-4</v>
      </c>
      <c r="U344">
        <f t="shared" si="95"/>
        <v>2.5000000000000001E-4</v>
      </c>
      <c r="V344">
        <f t="shared" ref="V344:V407" si="101">U344+V343</f>
        <v>0.97746666666666582</v>
      </c>
      <c r="X344">
        <v>1E-4</v>
      </c>
      <c r="Y344">
        <v>4.0000000000000002E-4</v>
      </c>
      <c r="Z344">
        <v>5.0000000000000001E-4</v>
      </c>
      <c r="AA344">
        <v>1E-3</v>
      </c>
      <c r="AB344">
        <v>1.4E-3</v>
      </c>
      <c r="AC344">
        <v>1.4E-3</v>
      </c>
      <c r="AD344">
        <f t="shared" si="96"/>
        <v>8.0000000000000004E-4</v>
      </c>
      <c r="AE344">
        <f t="shared" ref="AE344:AE407" si="102">AD344+AE343</f>
        <v>0.70004999999999884</v>
      </c>
      <c r="AG344">
        <v>2.0000000000000001E-4</v>
      </c>
      <c r="AH344">
        <v>4.0000000000000002E-4</v>
      </c>
      <c r="AI344">
        <v>1.1000000000000001E-3</v>
      </c>
      <c r="AJ344">
        <v>1.1000000000000001E-3</v>
      </c>
      <c r="AK344">
        <v>8.0000000000000004E-4</v>
      </c>
      <c r="AL344">
        <v>1E-3</v>
      </c>
      <c r="AM344">
        <f t="shared" si="97"/>
        <v>7.6666666666666669E-4</v>
      </c>
      <c r="AN344">
        <f t="shared" ref="AN344:AN407" si="103">AM344+AN343</f>
        <v>0.72156666666666702</v>
      </c>
      <c r="AP344">
        <v>4.0000000000000002E-4</v>
      </c>
      <c r="AQ344">
        <v>5.0000000000000001E-4</v>
      </c>
      <c r="AR344">
        <v>8.0000000000000004E-4</v>
      </c>
      <c r="AS344">
        <v>1.1000000000000001E-3</v>
      </c>
      <c r="AT344">
        <v>1.2999999999999999E-3</v>
      </c>
      <c r="AU344">
        <v>1.4E-3</v>
      </c>
      <c r="AV344">
        <f t="shared" si="98"/>
        <v>9.1666666666666676E-4</v>
      </c>
      <c r="AW344">
        <f t="shared" ref="AW344:AW407" si="104">AV344+AW343</f>
        <v>0.65871666666666484</v>
      </c>
    </row>
    <row r="345" spans="1:49" x14ac:dyDescent="0.25">
      <c r="A345" s="12">
        <f t="shared" si="99"/>
        <v>27</v>
      </c>
      <c r="B345">
        <v>324</v>
      </c>
      <c r="C345" s="5">
        <v>27242</v>
      </c>
      <c r="D345">
        <f t="shared" si="92"/>
        <v>1974</v>
      </c>
      <c r="E345">
        <f t="shared" si="93"/>
        <v>8</v>
      </c>
      <c r="F345">
        <v>2.0000000000000001E-4</v>
      </c>
      <c r="G345">
        <v>2.9999999999999997E-4</v>
      </c>
      <c r="H345">
        <v>4.0000000000000002E-4</v>
      </c>
      <c r="I345">
        <v>4.0000000000000002E-4</v>
      </c>
      <c r="J345">
        <v>4.0000000000000002E-4</v>
      </c>
      <c r="K345">
        <v>2.0000000000000001E-4</v>
      </c>
      <c r="L345">
        <f t="shared" si="94"/>
        <v>3.1666666666666665E-4</v>
      </c>
      <c r="M345">
        <f t="shared" si="100"/>
        <v>0.97009999999999963</v>
      </c>
      <c r="O345">
        <v>1E-4</v>
      </c>
      <c r="P345">
        <v>2.0000000000000001E-4</v>
      </c>
      <c r="Q345">
        <v>2.0000000000000001E-4</v>
      </c>
      <c r="R345">
        <v>4.0000000000000002E-4</v>
      </c>
      <c r="S345">
        <v>4.0000000000000002E-4</v>
      </c>
      <c r="T345">
        <v>1E-4</v>
      </c>
      <c r="U345">
        <f t="shared" si="95"/>
        <v>2.3333333333333333E-4</v>
      </c>
      <c r="V345">
        <f t="shared" si="101"/>
        <v>0.97769999999999913</v>
      </c>
      <c r="X345">
        <v>1E-4</v>
      </c>
      <c r="Y345">
        <v>4.0000000000000002E-4</v>
      </c>
      <c r="Z345">
        <v>5.0000000000000001E-4</v>
      </c>
      <c r="AA345">
        <v>1E-3</v>
      </c>
      <c r="AB345">
        <v>1.4E-3</v>
      </c>
      <c r="AC345">
        <v>1.4E-3</v>
      </c>
      <c r="AD345">
        <f t="shared" si="96"/>
        <v>8.0000000000000004E-4</v>
      </c>
      <c r="AE345">
        <f t="shared" si="102"/>
        <v>0.70084999999999886</v>
      </c>
      <c r="AG345">
        <v>2.0000000000000001E-4</v>
      </c>
      <c r="AH345">
        <v>4.0000000000000002E-4</v>
      </c>
      <c r="AI345">
        <v>1.1000000000000001E-3</v>
      </c>
      <c r="AJ345">
        <v>1.1000000000000001E-3</v>
      </c>
      <c r="AK345">
        <v>8.0000000000000004E-4</v>
      </c>
      <c r="AL345">
        <v>1E-3</v>
      </c>
      <c r="AM345">
        <f t="shared" si="97"/>
        <v>7.6666666666666669E-4</v>
      </c>
      <c r="AN345">
        <f t="shared" si="103"/>
        <v>0.72233333333333372</v>
      </c>
      <c r="AP345">
        <v>4.0000000000000002E-4</v>
      </c>
      <c r="AQ345">
        <v>5.0000000000000001E-4</v>
      </c>
      <c r="AR345">
        <v>8.0000000000000004E-4</v>
      </c>
      <c r="AS345">
        <v>1.1000000000000001E-3</v>
      </c>
      <c r="AT345">
        <v>1.2999999999999999E-3</v>
      </c>
      <c r="AU345">
        <v>1.4E-3</v>
      </c>
      <c r="AV345">
        <f t="shared" si="98"/>
        <v>9.1666666666666676E-4</v>
      </c>
      <c r="AW345">
        <f t="shared" si="104"/>
        <v>0.65963333333333152</v>
      </c>
    </row>
    <row r="346" spans="1:49" x14ac:dyDescent="0.25">
      <c r="A346" s="12">
        <f t="shared" si="99"/>
        <v>27.083333333333332</v>
      </c>
      <c r="B346">
        <v>325</v>
      </c>
      <c r="C346" s="5">
        <v>27273</v>
      </c>
      <c r="D346">
        <f t="shared" si="92"/>
        <v>1974</v>
      </c>
      <c r="E346">
        <f t="shared" si="93"/>
        <v>9</v>
      </c>
      <c r="F346">
        <v>2.0000000000000001E-4</v>
      </c>
      <c r="G346">
        <v>2.9999999999999997E-4</v>
      </c>
      <c r="H346">
        <v>4.0000000000000002E-4</v>
      </c>
      <c r="I346">
        <v>4.0000000000000002E-4</v>
      </c>
      <c r="J346">
        <v>4.0000000000000002E-4</v>
      </c>
      <c r="K346">
        <v>2.0000000000000001E-4</v>
      </c>
      <c r="L346">
        <f t="shared" si="94"/>
        <v>3.1666666666666665E-4</v>
      </c>
      <c r="M346">
        <f t="shared" si="100"/>
        <v>0.97041666666666626</v>
      </c>
      <c r="O346">
        <v>1E-4</v>
      </c>
      <c r="P346">
        <v>2.0000000000000001E-4</v>
      </c>
      <c r="Q346">
        <v>2.0000000000000001E-4</v>
      </c>
      <c r="R346">
        <v>4.0000000000000002E-4</v>
      </c>
      <c r="S346">
        <v>4.0000000000000002E-4</v>
      </c>
      <c r="T346">
        <v>1E-4</v>
      </c>
      <c r="U346">
        <f t="shared" si="95"/>
        <v>2.3333333333333333E-4</v>
      </c>
      <c r="V346">
        <f t="shared" si="101"/>
        <v>0.97793333333333243</v>
      </c>
      <c r="X346">
        <v>1E-4</v>
      </c>
      <c r="Y346">
        <v>4.0000000000000002E-4</v>
      </c>
      <c r="Z346">
        <v>5.0000000000000001E-4</v>
      </c>
      <c r="AA346">
        <v>1E-3</v>
      </c>
      <c r="AB346">
        <v>1.4E-3</v>
      </c>
      <c r="AC346">
        <v>1.4E-3</v>
      </c>
      <c r="AD346">
        <f t="shared" si="96"/>
        <v>8.0000000000000004E-4</v>
      </c>
      <c r="AE346">
        <f t="shared" si="102"/>
        <v>0.70164999999999889</v>
      </c>
      <c r="AG346">
        <v>2.0000000000000001E-4</v>
      </c>
      <c r="AH346">
        <v>4.0000000000000002E-4</v>
      </c>
      <c r="AI346">
        <v>1.1000000000000001E-3</v>
      </c>
      <c r="AJ346">
        <v>1.1000000000000001E-3</v>
      </c>
      <c r="AK346">
        <v>8.0000000000000004E-4</v>
      </c>
      <c r="AL346">
        <v>1E-3</v>
      </c>
      <c r="AM346">
        <f t="shared" si="97"/>
        <v>7.6666666666666669E-4</v>
      </c>
      <c r="AN346">
        <f t="shared" si="103"/>
        <v>0.72310000000000041</v>
      </c>
      <c r="AP346">
        <v>4.0000000000000002E-4</v>
      </c>
      <c r="AQ346">
        <v>5.0000000000000001E-4</v>
      </c>
      <c r="AR346">
        <v>8.0000000000000004E-4</v>
      </c>
      <c r="AS346">
        <v>1.1000000000000001E-3</v>
      </c>
      <c r="AT346">
        <v>1.2999999999999999E-3</v>
      </c>
      <c r="AU346">
        <v>1.4E-3</v>
      </c>
      <c r="AV346">
        <f t="shared" si="98"/>
        <v>9.1666666666666676E-4</v>
      </c>
      <c r="AW346">
        <f t="shared" si="104"/>
        <v>0.66054999999999819</v>
      </c>
    </row>
    <row r="347" spans="1:49" x14ac:dyDescent="0.25">
      <c r="A347" s="12">
        <f t="shared" si="99"/>
        <v>27.166666666666668</v>
      </c>
      <c r="B347">
        <v>326</v>
      </c>
      <c r="C347" s="5">
        <v>27303</v>
      </c>
      <c r="D347">
        <f t="shared" si="92"/>
        <v>1974</v>
      </c>
      <c r="E347">
        <f t="shared" si="93"/>
        <v>10</v>
      </c>
      <c r="F347">
        <v>2.0000000000000001E-4</v>
      </c>
      <c r="G347">
        <v>2.9999999999999997E-4</v>
      </c>
      <c r="H347">
        <v>4.0000000000000002E-4</v>
      </c>
      <c r="I347">
        <v>4.0000000000000002E-4</v>
      </c>
      <c r="J347">
        <v>4.0000000000000002E-4</v>
      </c>
      <c r="K347">
        <v>2.0000000000000001E-4</v>
      </c>
      <c r="L347">
        <f t="shared" si="94"/>
        <v>3.1666666666666665E-4</v>
      </c>
      <c r="M347">
        <f t="shared" si="100"/>
        <v>0.97073333333333289</v>
      </c>
      <c r="O347">
        <v>1E-4</v>
      </c>
      <c r="P347">
        <v>2.0000000000000001E-4</v>
      </c>
      <c r="Q347">
        <v>2.0000000000000001E-4</v>
      </c>
      <c r="R347">
        <v>2.9999999999999997E-4</v>
      </c>
      <c r="S347">
        <v>4.0000000000000002E-4</v>
      </c>
      <c r="T347">
        <v>1E-4</v>
      </c>
      <c r="U347">
        <f t="shared" si="95"/>
        <v>2.1666666666666666E-4</v>
      </c>
      <c r="V347">
        <f t="shared" si="101"/>
        <v>0.97814999999999908</v>
      </c>
      <c r="X347">
        <v>1E-4</v>
      </c>
      <c r="Y347">
        <v>4.0000000000000002E-4</v>
      </c>
      <c r="Z347">
        <v>5.0000000000000001E-4</v>
      </c>
      <c r="AA347">
        <v>1E-3</v>
      </c>
      <c r="AB347">
        <v>1.4E-3</v>
      </c>
      <c r="AC347">
        <v>1.4E-3</v>
      </c>
      <c r="AD347">
        <f t="shared" si="96"/>
        <v>8.0000000000000004E-4</v>
      </c>
      <c r="AE347">
        <f t="shared" si="102"/>
        <v>0.70244999999999891</v>
      </c>
      <c r="AG347">
        <v>2.0000000000000001E-4</v>
      </c>
      <c r="AH347">
        <v>4.0000000000000002E-4</v>
      </c>
      <c r="AI347">
        <v>1.1000000000000001E-3</v>
      </c>
      <c r="AJ347">
        <v>1.1000000000000001E-3</v>
      </c>
      <c r="AK347">
        <v>8.0000000000000004E-4</v>
      </c>
      <c r="AL347">
        <v>1E-3</v>
      </c>
      <c r="AM347">
        <f t="shared" si="97"/>
        <v>7.6666666666666669E-4</v>
      </c>
      <c r="AN347">
        <f t="shared" si="103"/>
        <v>0.7238666666666671</v>
      </c>
      <c r="AP347">
        <v>4.0000000000000002E-4</v>
      </c>
      <c r="AQ347">
        <v>5.0000000000000001E-4</v>
      </c>
      <c r="AR347">
        <v>8.0000000000000004E-4</v>
      </c>
      <c r="AS347">
        <v>1.1000000000000001E-3</v>
      </c>
      <c r="AT347">
        <v>1.2999999999999999E-3</v>
      </c>
      <c r="AU347">
        <v>1.4E-3</v>
      </c>
      <c r="AV347">
        <f t="shared" si="98"/>
        <v>9.1666666666666676E-4</v>
      </c>
      <c r="AW347">
        <f t="shared" si="104"/>
        <v>0.66146666666666487</v>
      </c>
    </row>
    <row r="348" spans="1:49" x14ac:dyDescent="0.25">
      <c r="A348" s="12">
        <f t="shared" si="99"/>
        <v>27.25</v>
      </c>
      <c r="B348">
        <v>327</v>
      </c>
      <c r="C348" s="5">
        <v>27334</v>
      </c>
      <c r="D348">
        <f t="shared" si="92"/>
        <v>1974</v>
      </c>
      <c r="E348">
        <f t="shared" si="93"/>
        <v>11</v>
      </c>
      <c r="F348">
        <v>2.0000000000000001E-4</v>
      </c>
      <c r="G348">
        <v>2.9999999999999997E-4</v>
      </c>
      <c r="H348">
        <v>4.0000000000000002E-4</v>
      </c>
      <c r="I348">
        <v>4.0000000000000002E-4</v>
      </c>
      <c r="J348">
        <v>4.0000000000000002E-4</v>
      </c>
      <c r="K348">
        <v>2.0000000000000001E-4</v>
      </c>
      <c r="L348">
        <f t="shared" si="94"/>
        <v>3.1666666666666665E-4</v>
      </c>
      <c r="M348">
        <f t="shared" si="100"/>
        <v>0.97104999999999952</v>
      </c>
      <c r="O348">
        <v>1E-4</v>
      </c>
      <c r="P348">
        <v>2.0000000000000001E-4</v>
      </c>
      <c r="Q348">
        <v>2.0000000000000001E-4</v>
      </c>
      <c r="R348">
        <v>2.9999999999999997E-4</v>
      </c>
      <c r="S348">
        <v>4.0000000000000002E-4</v>
      </c>
      <c r="T348">
        <v>1E-4</v>
      </c>
      <c r="U348">
        <f t="shared" si="95"/>
        <v>2.1666666666666666E-4</v>
      </c>
      <c r="V348">
        <f t="shared" si="101"/>
        <v>0.97836666666666572</v>
      </c>
      <c r="X348">
        <v>1E-4</v>
      </c>
      <c r="Y348">
        <v>4.0000000000000002E-4</v>
      </c>
      <c r="Z348">
        <v>5.0000000000000001E-4</v>
      </c>
      <c r="AA348">
        <v>1E-3</v>
      </c>
      <c r="AB348">
        <v>1.2999999999999999E-3</v>
      </c>
      <c r="AC348">
        <v>1.4E-3</v>
      </c>
      <c r="AD348">
        <f t="shared" si="96"/>
        <v>7.8333333333333336E-4</v>
      </c>
      <c r="AE348">
        <f t="shared" si="102"/>
        <v>0.70323333333333227</v>
      </c>
      <c r="AG348">
        <v>2.0000000000000001E-4</v>
      </c>
      <c r="AH348">
        <v>4.0000000000000002E-4</v>
      </c>
      <c r="AI348">
        <v>1.1000000000000001E-3</v>
      </c>
      <c r="AJ348">
        <v>1.1000000000000001E-3</v>
      </c>
      <c r="AK348">
        <v>6.9999999999999999E-4</v>
      </c>
      <c r="AL348">
        <v>1E-3</v>
      </c>
      <c r="AM348">
        <f t="shared" si="97"/>
        <v>7.5000000000000012E-4</v>
      </c>
      <c r="AN348">
        <f t="shared" si="103"/>
        <v>0.72461666666666713</v>
      </c>
      <c r="AP348">
        <v>4.0000000000000002E-4</v>
      </c>
      <c r="AQ348">
        <v>5.0000000000000001E-4</v>
      </c>
      <c r="AR348">
        <v>6.9999999999999999E-4</v>
      </c>
      <c r="AS348">
        <v>1.1000000000000001E-3</v>
      </c>
      <c r="AT348">
        <v>1.2999999999999999E-3</v>
      </c>
      <c r="AU348">
        <v>1.4E-3</v>
      </c>
      <c r="AV348">
        <f t="shared" si="98"/>
        <v>9.0000000000000008E-4</v>
      </c>
      <c r="AW348">
        <f t="shared" si="104"/>
        <v>0.66236666666666488</v>
      </c>
    </row>
    <row r="349" spans="1:49" x14ac:dyDescent="0.25">
      <c r="A349" s="12">
        <f t="shared" si="99"/>
        <v>27.333333333333332</v>
      </c>
      <c r="B349">
        <v>328</v>
      </c>
      <c r="C349" s="5">
        <v>27364</v>
      </c>
      <c r="D349">
        <f t="shared" si="92"/>
        <v>1974</v>
      </c>
      <c r="E349">
        <f t="shared" si="93"/>
        <v>12</v>
      </c>
      <c r="F349">
        <v>2.0000000000000001E-4</v>
      </c>
      <c r="G349">
        <v>2.9999999999999997E-4</v>
      </c>
      <c r="H349">
        <v>4.0000000000000002E-4</v>
      </c>
      <c r="I349">
        <v>4.0000000000000002E-4</v>
      </c>
      <c r="J349">
        <v>4.0000000000000002E-4</v>
      </c>
      <c r="K349">
        <v>2.0000000000000001E-4</v>
      </c>
      <c r="L349">
        <f t="shared" si="94"/>
        <v>3.1666666666666665E-4</v>
      </c>
      <c r="M349">
        <f t="shared" si="100"/>
        <v>0.97136666666666616</v>
      </c>
      <c r="O349">
        <v>1E-4</v>
      </c>
      <c r="P349">
        <v>2.0000000000000001E-4</v>
      </c>
      <c r="Q349">
        <v>2.0000000000000001E-4</v>
      </c>
      <c r="R349">
        <v>2.9999999999999997E-4</v>
      </c>
      <c r="S349">
        <v>4.0000000000000002E-4</v>
      </c>
      <c r="T349">
        <v>1E-4</v>
      </c>
      <c r="U349">
        <f t="shared" si="95"/>
        <v>2.1666666666666666E-4</v>
      </c>
      <c r="V349">
        <f t="shared" si="101"/>
        <v>0.97858333333333236</v>
      </c>
      <c r="X349">
        <v>1E-4</v>
      </c>
      <c r="Y349">
        <v>4.0000000000000002E-4</v>
      </c>
      <c r="Z349">
        <v>5.0000000000000001E-4</v>
      </c>
      <c r="AA349">
        <v>1E-3</v>
      </c>
      <c r="AB349">
        <v>1.2999999999999999E-3</v>
      </c>
      <c r="AC349">
        <v>1.4E-3</v>
      </c>
      <c r="AD349">
        <f t="shared" si="96"/>
        <v>7.8333333333333336E-4</v>
      </c>
      <c r="AE349">
        <f t="shared" si="102"/>
        <v>0.70401666666666562</v>
      </c>
      <c r="AG349">
        <v>2.0000000000000001E-4</v>
      </c>
      <c r="AH349">
        <v>4.0000000000000002E-4</v>
      </c>
      <c r="AI349">
        <v>1.1000000000000001E-3</v>
      </c>
      <c r="AJ349">
        <v>1.1000000000000001E-3</v>
      </c>
      <c r="AK349">
        <v>6.9999999999999999E-4</v>
      </c>
      <c r="AL349">
        <v>1E-3</v>
      </c>
      <c r="AM349">
        <f t="shared" si="97"/>
        <v>7.5000000000000012E-4</v>
      </c>
      <c r="AN349">
        <f t="shared" si="103"/>
        <v>0.72536666666666716</v>
      </c>
      <c r="AP349">
        <v>4.0000000000000002E-4</v>
      </c>
      <c r="AQ349">
        <v>5.0000000000000001E-4</v>
      </c>
      <c r="AR349">
        <v>6.9999999999999999E-4</v>
      </c>
      <c r="AS349">
        <v>1.1000000000000001E-3</v>
      </c>
      <c r="AT349">
        <v>1.2999999999999999E-3</v>
      </c>
      <c r="AU349">
        <v>1.2999999999999999E-3</v>
      </c>
      <c r="AV349">
        <f t="shared" si="98"/>
        <v>8.833333333333333E-4</v>
      </c>
      <c r="AW349">
        <f t="shared" si="104"/>
        <v>0.66324999999999823</v>
      </c>
    </row>
    <row r="350" spans="1:49" x14ac:dyDescent="0.25">
      <c r="A350" s="12">
        <f t="shared" si="99"/>
        <v>27.416666666666668</v>
      </c>
      <c r="B350">
        <v>329</v>
      </c>
      <c r="C350" s="5">
        <v>27395</v>
      </c>
      <c r="D350">
        <f t="shared" si="92"/>
        <v>1975</v>
      </c>
      <c r="E350">
        <f t="shared" si="93"/>
        <v>1</v>
      </c>
      <c r="F350">
        <v>2.0000000000000001E-4</v>
      </c>
      <c r="G350">
        <v>2.9999999999999997E-4</v>
      </c>
      <c r="H350">
        <v>4.0000000000000002E-4</v>
      </c>
      <c r="I350">
        <v>4.0000000000000002E-4</v>
      </c>
      <c r="J350">
        <v>4.0000000000000002E-4</v>
      </c>
      <c r="K350">
        <v>2.0000000000000001E-4</v>
      </c>
      <c r="L350">
        <f t="shared" si="94"/>
        <v>3.1666666666666665E-4</v>
      </c>
      <c r="M350">
        <f t="shared" si="100"/>
        <v>0.97168333333333279</v>
      </c>
      <c r="O350">
        <v>1E-4</v>
      </c>
      <c r="P350">
        <v>2.0000000000000001E-4</v>
      </c>
      <c r="Q350">
        <v>2.0000000000000001E-4</v>
      </c>
      <c r="R350">
        <v>2.9999999999999997E-4</v>
      </c>
      <c r="S350">
        <v>4.0000000000000002E-4</v>
      </c>
      <c r="T350">
        <v>1E-4</v>
      </c>
      <c r="U350">
        <f t="shared" si="95"/>
        <v>2.1666666666666666E-4</v>
      </c>
      <c r="V350">
        <f t="shared" si="101"/>
        <v>0.978799999999999</v>
      </c>
      <c r="X350">
        <v>1E-4</v>
      </c>
      <c r="Y350">
        <v>4.0000000000000002E-4</v>
      </c>
      <c r="Z350">
        <v>5.0000000000000001E-4</v>
      </c>
      <c r="AA350">
        <v>1E-3</v>
      </c>
      <c r="AB350">
        <v>1.2999999999999999E-3</v>
      </c>
      <c r="AC350">
        <v>1.4E-3</v>
      </c>
      <c r="AD350">
        <f t="shared" si="96"/>
        <v>7.8333333333333336E-4</v>
      </c>
      <c r="AE350">
        <f t="shared" si="102"/>
        <v>0.70479999999999898</v>
      </c>
      <c r="AG350">
        <v>2.0000000000000001E-4</v>
      </c>
      <c r="AH350">
        <v>4.0000000000000002E-4</v>
      </c>
      <c r="AI350">
        <v>1.1000000000000001E-3</v>
      </c>
      <c r="AJ350">
        <v>1.1000000000000001E-3</v>
      </c>
      <c r="AK350">
        <v>6.9999999999999999E-4</v>
      </c>
      <c r="AL350">
        <v>1E-3</v>
      </c>
      <c r="AM350">
        <f t="shared" si="97"/>
        <v>7.5000000000000012E-4</v>
      </c>
      <c r="AN350">
        <f t="shared" si="103"/>
        <v>0.72611666666666719</v>
      </c>
      <c r="AP350">
        <v>4.0000000000000002E-4</v>
      </c>
      <c r="AQ350">
        <v>5.0000000000000001E-4</v>
      </c>
      <c r="AR350">
        <v>6.9999999999999999E-4</v>
      </c>
      <c r="AS350">
        <v>1.1000000000000001E-3</v>
      </c>
      <c r="AT350">
        <v>1.2999999999999999E-3</v>
      </c>
      <c r="AU350">
        <v>1.2999999999999999E-3</v>
      </c>
      <c r="AV350">
        <f t="shared" si="98"/>
        <v>8.833333333333333E-4</v>
      </c>
      <c r="AW350">
        <f t="shared" si="104"/>
        <v>0.66413333333333158</v>
      </c>
    </row>
    <row r="351" spans="1:49" x14ac:dyDescent="0.25">
      <c r="A351" s="12">
        <f t="shared" si="99"/>
        <v>27.5</v>
      </c>
      <c r="B351">
        <v>330</v>
      </c>
      <c r="C351" s="5">
        <v>27426</v>
      </c>
      <c r="D351">
        <f t="shared" si="92"/>
        <v>1975</v>
      </c>
      <c r="E351">
        <f t="shared" si="93"/>
        <v>2</v>
      </c>
      <c r="F351">
        <v>2.0000000000000001E-4</v>
      </c>
      <c r="G351">
        <v>2.9999999999999997E-4</v>
      </c>
      <c r="H351">
        <v>4.0000000000000002E-4</v>
      </c>
      <c r="I351">
        <v>4.0000000000000002E-4</v>
      </c>
      <c r="J351">
        <v>2.9999999999999997E-4</v>
      </c>
      <c r="K351">
        <v>1E-4</v>
      </c>
      <c r="L351">
        <f t="shared" si="94"/>
        <v>2.833333333333333E-4</v>
      </c>
      <c r="M351">
        <f t="shared" si="100"/>
        <v>0.97196666666666609</v>
      </c>
      <c r="O351">
        <v>1E-4</v>
      </c>
      <c r="P351">
        <v>2.0000000000000001E-4</v>
      </c>
      <c r="Q351">
        <v>2.0000000000000001E-4</v>
      </c>
      <c r="R351">
        <v>2.9999999999999997E-4</v>
      </c>
      <c r="S351">
        <v>4.0000000000000002E-4</v>
      </c>
      <c r="T351">
        <v>1E-4</v>
      </c>
      <c r="U351">
        <f t="shared" si="95"/>
        <v>2.1666666666666666E-4</v>
      </c>
      <c r="V351">
        <f t="shared" si="101"/>
        <v>0.97901666666666565</v>
      </c>
      <c r="X351">
        <v>1E-4</v>
      </c>
      <c r="Y351">
        <v>4.0000000000000002E-4</v>
      </c>
      <c r="Z351">
        <v>5.0000000000000001E-4</v>
      </c>
      <c r="AA351">
        <v>1E-3</v>
      </c>
      <c r="AB351">
        <v>1.2999999999999999E-3</v>
      </c>
      <c r="AC351">
        <v>1.4E-3</v>
      </c>
      <c r="AD351">
        <f t="shared" si="96"/>
        <v>7.8333333333333336E-4</v>
      </c>
      <c r="AE351">
        <f t="shared" si="102"/>
        <v>0.70558333333333234</v>
      </c>
      <c r="AG351">
        <v>2.0000000000000001E-4</v>
      </c>
      <c r="AH351">
        <v>4.0000000000000002E-4</v>
      </c>
      <c r="AI351">
        <v>1.1000000000000001E-3</v>
      </c>
      <c r="AJ351">
        <v>1.1000000000000001E-3</v>
      </c>
      <c r="AK351">
        <v>6.9999999999999999E-4</v>
      </c>
      <c r="AL351">
        <v>1E-3</v>
      </c>
      <c r="AM351">
        <f t="shared" si="97"/>
        <v>7.5000000000000012E-4</v>
      </c>
      <c r="AN351">
        <f t="shared" si="103"/>
        <v>0.72686666666666722</v>
      </c>
      <c r="AP351">
        <v>4.0000000000000002E-4</v>
      </c>
      <c r="AQ351">
        <v>5.0000000000000001E-4</v>
      </c>
      <c r="AR351">
        <v>6.9999999999999999E-4</v>
      </c>
      <c r="AS351">
        <v>1.1000000000000001E-3</v>
      </c>
      <c r="AT351">
        <v>1.2999999999999999E-3</v>
      </c>
      <c r="AU351">
        <v>1.2999999999999999E-3</v>
      </c>
      <c r="AV351">
        <f t="shared" si="98"/>
        <v>8.833333333333333E-4</v>
      </c>
      <c r="AW351">
        <f t="shared" si="104"/>
        <v>0.66501666666666492</v>
      </c>
    </row>
    <row r="352" spans="1:49" x14ac:dyDescent="0.25">
      <c r="A352" s="12">
        <f t="shared" si="99"/>
        <v>27.583333333333332</v>
      </c>
      <c r="B352">
        <v>331</v>
      </c>
      <c r="C352" s="5">
        <v>27454</v>
      </c>
      <c r="D352">
        <f t="shared" si="92"/>
        <v>1975</v>
      </c>
      <c r="E352">
        <f t="shared" si="93"/>
        <v>3</v>
      </c>
      <c r="F352">
        <v>2.0000000000000001E-4</v>
      </c>
      <c r="G352">
        <v>2.9999999999999997E-4</v>
      </c>
      <c r="H352">
        <v>4.0000000000000002E-4</v>
      </c>
      <c r="I352">
        <v>4.0000000000000002E-4</v>
      </c>
      <c r="J352">
        <v>2.9999999999999997E-4</v>
      </c>
      <c r="K352">
        <v>1E-4</v>
      </c>
      <c r="L352">
        <f t="shared" si="94"/>
        <v>2.833333333333333E-4</v>
      </c>
      <c r="M352">
        <f t="shared" si="100"/>
        <v>0.97224999999999939</v>
      </c>
      <c r="O352">
        <v>1E-4</v>
      </c>
      <c r="P352">
        <v>2.0000000000000001E-4</v>
      </c>
      <c r="Q352">
        <v>2.0000000000000001E-4</v>
      </c>
      <c r="R352">
        <v>2.9999999999999997E-4</v>
      </c>
      <c r="S352">
        <v>4.0000000000000002E-4</v>
      </c>
      <c r="T352">
        <v>1E-4</v>
      </c>
      <c r="U352">
        <f t="shared" si="95"/>
        <v>2.1666666666666666E-4</v>
      </c>
      <c r="V352">
        <f t="shared" si="101"/>
        <v>0.97923333333333229</v>
      </c>
      <c r="X352">
        <v>1E-4</v>
      </c>
      <c r="Y352">
        <v>4.0000000000000002E-4</v>
      </c>
      <c r="Z352">
        <v>5.0000000000000001E-4</v>
      </c>
      <c r="AA352">
        <v>1E-3</v>
      </c>
      <c r="AB352">
        <v>1.2999999999999999E-3</v>
      </c>
      <c r="AC352">
        <v>1.4E-3</v>
      </c>
      <c r="AD352">
        <f t="shared" si="96"/>
        <v>7.8333333333333336E-4</v>
      </c>
      <c r="AE352">
        <f t="shared" si="102"/>
        <v>0.7063666666666657</v>
      </c>
      <c r="AG352">
        <v>2.0000000000000001E-4</v>
      </c>
      <c r="AH352">
        <v>4.0000000000000002E-4</v>
      </c>
      <c r="AI352">
        <v>1.1000000000000001E-3</v>
      </c>
      <c r="AJ352">
        <v>1.1000000000000001E-3</v>
      </c>
      <c r="AK352">
        <v>6.9999999999999999E-4</v>
      </c>
      <c r="AL352">
        <v>1E-3</v>
      </c>
      <c r="AM352">
        <f t="shared" si="97"/>
        <v>7.5000000000000012E-4</v>
      </c>
      <c r="AN352">
        <f t="shared" si="103"/>
        <v>0.72761666666666724</v>
      </c>
      <c r="AP352">
        <v>4.0000000000000002E-4</v>
      </c>
      <c r="AQ352">
        <v>5.0000000000000001E-4</v>
      </c>
      <c r="AR352">
        <v>6.9999999999999999E-4</v>
      </c>
      <c r="AS352">
        <v>1.1000000000000001E-3</v>
      </c>
      <c r="AT352">
        <v>1.2999999999999999E-3</v>
      </c>
      <c r="AU352">
        <v>1.2999999999999999E-3</v>
      </c>
      <c r="AV352">
        <f t="shared" si="98"/>
        <v>8.833333333333333E-4</v>
      </c>
      <c r="AW352">
        <f t="shared" si="104"/>
        <v>0.66589999999999827</v>
      </c>
    </row>
    <row r="353" spans="1:49" x14ac:dyDescent="0.25">
      <c r="A353" s="12">
        <f t="shared" si="99"/>
        <v>27.666666666666668</v>
      </c>
      <c r="B353">
        <v>332</v>
      </c>
      <c r="C353" s="5">
        <v>27485</v>
      </c>
      <c r="D353">
        <f t="shared" si="92"/>
        <v>1975</v>
      </c>
      <c r="E353">
        <f t="shared" si="93"/>
        <v>4</v>
      </c>
      <c r="F353">
        <v>2.0000000000000001E-4</v>
      </c>
      <c r="G353">
        <v>2.9999999999999997E-4</v>
      </c>
      <c r="H353">
        <v>4.0000000000000002E-4</v>
      </c>
      <c r="I353">
        <v>4.0000000000000002E-4</v>
      </c>
      <c r="J353">
        <v>2.9999999999999997E-4</v>
      </c>
      <c r="K353">
        <v>1E-4</v>
      </c>
      <c r="L353">
        <f t="shared" si="94"/>
        <v>2.833333333333333E-4</v>
      </c>
      <c r="M353">
        <f t="shared" si="100"/>
        <v>0.97253333333333269</v>
      </c>
      <c r="O353">
        <v>1E-4</v>
      </c>
      <c r="P353">
        <v>2.0000000000000001E-4</v>
      </c>
      <c r="Q353">
        <v>2.0000000000000001E-4</v>
      </c>
      <c r="R353">
        <v>2.9999999999999997E-4</v>
      </c>
      <c r="S353">
        <v>4.0000000000000002E-4</v>
      </c>
      <c r="T353">
        <v>1E-4</v>
      </c>
      <c r="U353">
        <f t="shared" si="95"/>
        <v>2.1666666666666666E-4</v>
      </c>
      <c r="V353">
        <f t="shared" si="101"/>
        <v>0.97944999999999893</v>
      </c>
      <c r="X353">
        <v>1E-4</v>
      </c>
      <c r="Y353">
        <v>4.0000000000000002E-4</v>
      </c>
      <c r="Z353">
        <v>5.0000000000000001E-4</v>
      </c>
      <c r="AA353">
        <v>1E-3</v>
      </c>
      <c r="AB353">
        <v>1.2999999999999999E-3</v>
      </c>
      <c r="AC353">
        <v>1.4E-3</v>
      </c>
      <c r="AD353">
        <f t="shared" si="96"/>
        <v>7.8333333333333336E-4</v>
      </c>
      <c r="AE353">
        <f t="shared" si="102"/>
        <v>0.70714999999999906</v>
      </c>
      <c r="AG353">
        <v>2.0000000000000001E-4</v>
      </c>
      <c r="AH353">
        <v>4.0000000000000002E-4</v>
      </c>
      <c r="AI353">
        <v>1E-3</v>
      </c>
      <c r="AJ353">
        <v>1.1000000000000001E-3</v>
      </c>
      <c r="AK353">
        <v>6.9999999999999999E-4</v>
      </c>
      <c r="AL353">
        <v>1E-3</v>
      </c>
      <c r="AM353">
        <f t="shared" si="97"/>
        <v>7.3333333333333334E-4</v>
      </c>
      <c r="AN353">
        <f t="shared" si="103"/>
        <v>0.72835000000000061</v>
      </c>
      <c r="AP353">
        <v>4.0000000000000002E-4</v>
      </c>
      <c r="AQ353">
        <v>5.0000000000000001E-4</v>
      </c>
      <c r="AR353">
        <v>6.9999999999999999E-4</v>
      </c>
      <c r="AS353">
        <v>1.1000000000000001E-3</v>
      </c>
      <c r="AT353">
        <v>1.2999999999999999E-3</v>
      </c>
      <c r="AU353">
        <v>1.2999999999999999E-3</v>
      </c>
      <c r="AV353">
        <f t="shared" si="98"/>
        <v>8.833333333333333E-4</v>
      </c>
      <c r="AW353">
        <f t="shared" si="104"/>
        <v>0.66678333333333162</v>
      </c>
    </row>
    <row r="354" spans="1:49" x14ac:dyDescent="0.25">
      <c r="A354" s="12">
        <f t="shared" si="99"/>
        <v>27.75</v>
      </c>
      <c r="B354">
        <v>333</v>
      </c>
      <c r="C354" s="5">
        <v>27515</v>
      </c>
      <c r="D354">
        <f t="shared" si="92"/>
        <v>1975</v>
      </c>
      <c r="E354">
        <f t="shared" si="93"/>
        <v>5</v>
      </c>
      <c r="F354">
        <v>2.0000000000000001E-4</v>
      </c>
      <c r="G354">
        <v>2.9999999999999997E-4</v>
      </c>
      <c r="H354">
        <v>4.0000000000000002E-4</v>
      </c>
      <c r="I354">
        <v>4.0000000000000002E-4</v>
      </c>
      <c r="J354">
        <v>2.9999999999999997E-4</v>
      </c>
      <c r="K354">
        <v>1E-4</v>
      </c>
      <c r="L354">
        <f t="shared" si="94"/>
        <v>2.833333333333333E-4</v>
      </c>
      <c r="M354">
        <f t="shared" si="100"/>
        <v>0.972816666666666</v>
      </c>
      <c r="O354">
        <v>1E-4</v>
      </c>
      <c r="P354">
        <v>2.0000000000000001E-4</v>
      </c>
      <c r="Q354">
        <v>2.0000000000000001E-4</v>
      </c>
      <c r="R354">
        <v>2.9999999999999997E-4</v>
      </c>
      <c r="S354">
        <v>4.0000000000000002E-4</v>
      </c>
      <c r="T354">
        <v>1E-4</v>
      </c>
      <c r="U354">
        <f t="shared" si="95"/>
        <v>2.1666666666666666E-4</v>
      </c>
      <c r="V354">
        <f t="shared" si="101"/>
        <v>0.97966666666666558</v>
      </c>
      <c r="X354">
        <v>1E-4</v>
      </c>
      <c r="Y354">
        <v>4.0000000000000002E-4</v>
      </c>
      <c r="Z354">
        <v>5.0000000000000001E-4</v>
      </c>
      <c r="AA354">
        <v>1E-3</v>
      </c>
      <c r="AB354">
        <v>1.2999999999999999E-3</v>
      </c>
      <c r="AC354">
        <v>1.4E-3</v>
      </c>
      <c r="AD354">
        <f t="shared" si="96"/>
        <v>7.8333333333333336E-4</v>
      </c>
      <c r="AE354">
        <f t="shared" si="102"/>
        <v>0.70793333333333242</v>
      </c>
      <c r="AG354">
        <v>2.0000000000000001E-4</v>
      </c>
      <c r="AH354">
        <v>4.0000000000000002E-4</v>
      </c>
      <c r="AI354">
        <v>1E-3</v>
      </c>
      <c r="AJ354">
        <v>1.1000000000000001E-3</v>
      </c>
      <c r="AK354">
        <v>6.9999999999999999E-4</v>
      </c>
      <c r="AL354">
        <v>1E-3</v>
      </c>
      <c r="AM354">
        <f t="shared" si="97"/>
        <v>7.3333333333333334E-4</v>
      </c>
      <c r="AN354">
        <f t="shared" si="103"/>
        <v>0.72908333333333397</v>
      </c>
      <c r="AP354">
        <v>4.0000000000000002E-4</v>
      </c>
      <c r="AQ354">
        <v>5.0000000000000001E-4</v>
      </c>
      <c r="AR354">
        <v>6.9999999999999999E-4</v>
      </c>
      <c r="AS354">
        <v>1.1000000000000001E-3</v>
      </c>
      <c r="AT354">
        <v>1.2999999999999999E-3</v>
      </c>
      <c r="AU354">
        <v>1.2999999999999999E-3</v>
      </c>
      <c r="AV354">
        <f t="shared" si="98"/>
        <v>8.833333333333333E-4</v>
      </c>
      <c r="AW354">
        <f t="shared" si="104"/>
        <v>0.66766666666666497</v>
      </c>
    </row>
    <row r="355" spans="1:49" x14ac:dyDescent="0.25">
      <c r="A355" s="12">
        <f t="shared" si="99"/>
        <v>27.833333333333332</v>
      </c>
      <c r="B355">
        <v>334</v>
      </c>
      <c r="C355" s="5">
        <v>27546</v>
      </c>
      <c r="D355">
        <f t="shared" si="92"/>
        <v>1975</v>
      </c>
      <c r="E355">
        <f t="shared" si="93"/>
        <v>6</v>
      </c>
      <c r="F355">
        <v>2.0000000000000001E-4</v>
      </c>
      <c r="G355">
        <v>2.9999999999999997E-4</v>
      </c>
      <c r="H355">
        <v>4.0000000000000002E-4</v>
      </c>
      <c r="I355">
        <v>4.0000000000000002E-4</v>
      </c>
      <c r="J355">
        <v>2.9999999999999997E-4</v>
      </c>
      <c r="K355">
        <v>1E-4</v>
      </c>
      <c r="L355">
        <f t="shared" si="94"/>
        <v>2.833333333333333E-4</v>
      </c>
      <c r="M355">
        <f t="shared" si="100"/>
        <v>0.9730999999999993</v>
      </c>
      <c r="O355">
        <v>1E-4</v>
      </c>
      <c r="P355">
        <v>2.0000000000000001E-4</v>
      </c>
      <c r="Q355">
        <v>2.0000000000000001E-4</v>
      </c>
      <c r="R355">
        <v>2.9999999999999997E-4</v>
      </c>
      <c r="S355">
        <v>4.0000000000000002E-4</v>
      </c>
      <c r="T355">
        <v>1E-4</v>
      </c>
      <c r="U355">
        <f t="shared" si="95"/>
        <v>2.1666666666666666E-4</v>
      </c>
      <c r="V355">
        <f t="shared" si="101"/>
        <v>0.97988333333333222</v>
      </c>
      <c r="X355">
        <v>1E-4</v>
      </c>
      <c r="Y355">
        <v>4.0000000000000002E-4</v>
      </c>
      <c r="Z355">
        <v>5.0000000000000001E-4</v>
      </c>
      <c r="AA355">
        <v>1E-3</v>
      </c>
      <c r="AB355">
        <v>1.2999999999999999E-3</v>
      </c>
      <c r="AC355">
        <v>1.4E-3</v>
      </c>
      <c r="AD355">
        <f t="shared" si="96"/>
        <v>7.8333333333333336E-4</v>
      </c>
      <c r="AE355">
        <f t="shared" si="102"/>
        <v>0.70871666666666577</v>
      </c>
      <c r="AG355">
        <v>2.0000000000000001E-4</v>
      </c>
      <c r="AH355">
        <v>4.0000000000000002E-4</v>
      </c>
      <c r="AI355">
        <v>1E-3</v>
      </c>
      <c r="AJ355">
        <v>1.1000000000000001E-3</v>
      </c>
      <c r="AK355">
        <v>6.9999999999999999E-4</v>
      </c>
      <c r="AL355">
        <v>1E-3</v>
      </c>
      <c r="AM355">
        <f t="shared" si="97"/>
        <v>7.3333333333333334E-4</v>
      </c>
      <c r="AN355">
        <f t="shared" si="103"/>
        <v>0.72981666666666734</v>
      </c>
      <c r="AP355">
        <v>4.0000000000000002E-4</v>
      </c>
      <c r="AQ355">
        <v>5.0000000000000001E-4</v>
      </c>
      <c r="AR355">
        <v>6.9999999999999999E-4</v>
      </c>
      <c r="AS355">
        <v>1E-3</v>
      </c>
      <c r="AT355">
        <v>1.2999999999999999E-3</v>
      </c>
      <c r="AU355">
        <v>1.2999999999999999E-3</v>
      </c>
      <c r="AV355">
        <f t="shared" si="98"/>
        <v>8.6666666666666663E-4</v>
      </c>
      <c r="AW355">
        <f t="shared" si="104"/>
        <v>0.66853333333333165</v>
      </c>
    </row>
    <row r="356" spans="1:49" x14ac:dyDescent="0.25">
      <c r="A356" s="12">
        <f t="shared" si="99"/>
        <v>27.916666666666668</v>
      </c>
      <c r="B356">
        <v>335</v>
      </c>
      <c r="C356" s="5">
        <v>27576</v>
      </c>
      <c r="D356">
        <f t="shared" si="92"/>
        <v>1975</v>
      </c>
      <c r="E356">
        <f t="shared" si="93"/>
        <v>7</v>
      </c>
      <c r="F356">
        <v>2.0000000000000001E-4</v>
      </c>
      <c r="G356">
        <v>2.9999999999999997E-4</v>
      </c>
      <c r="H356">
        <v>4.0000000000000002E-4</v>
      </c>
      <c r="I356">
        <v>4.0000000000000002E-4</v>
      </c>
      <c r="J356">
        <v>2.9999999999999997E-4</v>
      </c>
      <c r="K356">
        <v>1E-4</v>
      </c>
      <c r="L356">
        <f t="shared" si="94"/>
        <v>2.833333333333333E-4</v>
      </c>
      <c r="M356">
        <f t="shared" si="100"/>
        <v>0.9733833333333326</v>
      </c>
      <c r="O356">
        <v>1E-4</v>
      </c>
      <c r="P356">
        <v>2.0000000000000001E-4</v>
      </c>
      <c r="Q356">
        <v>2.0000000000000001E-4</v>
      </c>
      <c r="R356">
        <v>2.9999999999999997E-4</v>
      </c>
      <c r="S356">
        <v>4.0000000000000002E-4</v>
      </c>
      <c r="T356">
        <v>1E-4</v>
      </c>
      <c r="U356">
        <f t="shared" si="95"/>
        <v>2.1666666666666666E-4</v>
      </c>
      <c r="V356">
        <f t="shared" si="101"/>
        <v>0.98009999999999886</v>
      </c>
      <c r="X356">
        <v>1E-4</v>
      </c>
      <c r="Y356">
        <v>4.0000000000000002E-4</v>
      </c>
      <c r="Z356">
        <v>5.0000000000000001E-4</v>
      </c>
      <c r="AA356">
        <v>1E-3</v>
      </c>
      <c r="AB356">
        <v>1.2999999999999999E-3</v>
      </c>
      <c r="AC356">
        <v>1.4E-3</v>
      </c>
      <c r="AD356">
        <f t="shared" si="96"/>
        <v>7.8333333333333336E-4</v>
      </c>
      <c r="AE356">
        <f t="shared" si="102"/>
        <v>0.70949999999999913</v>
      </c>
      <c r="AG356">
        <v>2.0000000000000001E-4</v>
      </c>
      <c r="AH356">
        <v>4.0000000000000002E-4</v>
      </c>
      <c r="AI356">
        <v>1E-3</v>
      </c>
      <c r="AJ356">
        <v>1.1000000000000001E-3</v>
      </c>
      <c r="AK356">
        <v>6.9999999999999999E-4</v>
      </c>
      <c r="AL356">
        <v>1E-3</v>
      </c>
      <c r="AM356">
        <f t="shared" si="97"/>
        <v>7.3333333333333334E-4</v>
      </c>
      <c r="AN356">
        <f t="shared" si="103"/>
        <v>0.7305500000000007</v>
      </c>
      <c r="AP356">
        <v>4.0000000000000002E-4</v>
      </c>
      <c r="AQ356">
        <v>5.0000000000000001E-4</v>
      </c>
      <c r="AR356">
        <v>6.9999999999999999E-4</v>
      </c>
      <c r="AS356">
        <v>1E-3</v>
      </c>
      <c r="AT356">
        <v>1.2999999999999999E-3</v>
      </c>
      <c r="AU356">
        <v>1.2999999999999999E-3</v>
      </c>
      <c r="AV356">
        <f t="shared" si="98"/>
        <v>8.6666666666666663E-4</v>
      </c>
      <c r="AW356">
        <f t="shared" si="104"/>
        <v>0.66939999999999833</v>
      </c>
    </row>
    <row r="357" spans="1:49" x14ac:dyDescent="0.25">
      <c r="A357" s="12">
        <f t="shared" si="99"/>
        <v>28</v>
      </c>
      <c r="B357">
        <v>336</v>
      </c>
      <c r="C357" s="5">
        <v>27607</v>
      </c>
      <c r="D357">
        <f t="shared" si="92"/>
        <v>1975</v>
      </c>
      <c r="E357">
        <f t="shared" si="93"/>
        <v>8</v>
      </c>
      <c r="F357">
        <v>2.0000000000000001E-4</v>
      </c>
      <c r="G357">
        <v>2.9999999999999997E-4</v>
      </c>
      <c r="H357">
        <v>4.0000000000000002E-4</v>
      </c>
      <c r="I357">
        <v>4.0000000000000002E-4</v>
      </c>
      <c r="J357">
        <v>2.9999999999999997E-4</v>
      </c>
      <c r="K357">
        <v>1E-4</v>
      </c>
      <c r="L357">
        <f t="shared" si="94"/>
        <v>2.833333333333333E-4</v>
      </c>
      <c r="M357">
        <f t="shared" si="100"/>
        <v>0.9736666666666659</v>
      </c>
      <c r="O357">
        <v>1E-4</v>
      </c>
      <c r="P357">
        <v>2.0000000000000001E-4</v>
      </c>
      <c r="Q357">
        <v>2.0000000000000001E-4</v>
      </c>
      <c r="R357">
        <v>2.9999999999999997E-4</v>
      </c>
      <c r="S357">
        <v>4.0000000000000002E-4</v>
      </c>
      <c r="T357">
        <v>1E-4</v>
      </c>
      <c r="U357">
        <f t="shared" si="95"/>
        <v>2.1666666666666666E-4</v>
      </c>
      <c r="V357">
        <f t="shared" si="101"/>
        <v>0.9803166666666655</v>
      </c>
      <c r="X357">
        <v>1E-4</v>
      </c>
      <c r="Y357">
        <v>4.0000000000000002E-4</v>
      </c>
      <c r="Z357">
        <v>5.0000000000000001E-4</v>
      </c>
      <c r="AA357">
        <v>1E-3</v>
      </c>
      <c r="AB357">
        <v>1.2999999999999999E-3</v>
      </c>
      <c r="AC357">
        <v>1.4E-3</v>
      </c>
      <c r="AD357">
        <f t="shared" si="96"/>
        <v>7.8333333333333336E-4</v>
      </c>
      <c r="AE357">
        <f t="shared" si="102"/>
        <v>0.71028333333333249</v>
      </c>
      <c r="AG357">
        <v>1E-4</v>
      </c>
      <c r="AH357">
        <v>4.0000000000000002E-4</v>
      </c>
      <c r="AI357">
        <v>1E-3</v>
      </c>
      <c r="AJ357">
        <v>1.1000000000000001E-3</v>
      </c>
      <c r="AK357">
        <v>6.9999999999999999E-4</v>
      </c>
      <c r="AL357">
        <v>1E-3</v>
      </c>
      <c r="AM357">
        <f t="shared" si="97"/>
        <v>7.1666666666666667E-4</v>
      </c>
      <c r="AN357">
        <f t="shared" si="103"/>
        <v>0.7312666666666674</v>
      </c>
      <c r="AP357">
        <v>4.0000000000000002E-4</v>
      </c>
      <c r="AQ357">
        <v>5.0000000000000001E-4</v>
      </c>
      <c r="AR357">
        <v>6.9999999999999999E-4</v>
      </c>
      <c r="AS357">
        <v>1E-3</v>
      </c>
      <c r="AT357">
        <v>1.2999999999999999E-3</v>
      </c>
      <c r="AU357">
        <v>1.2999999999999999E-3</v>
      </c>
      <c r="AV357">
        <f t="shared" si="98"/>
        <v>8.6666666666666663E-4</v>
      </c>
      <c r="AW357">
        <f t="shared" si="104"/>
        <v>0.67026666666666501</v>
      </c>
    </row>
    <row r="358" spans="1:49" x14ac:dyDescent="0.25">
      <c r="A358" s="12">
        <f t="shared" si="99"/>
        <v>28.083333333333332</v>
      </c>
      <c r="B358">
        <v>337</v>
      </c>
      <c r="C358" s="5">
        <v>27638</v>
      </c>
      <c r="D358">
        <f t="shared" si="92"/>
        <v>1975</v>
      </c>
      <c r="E358">
        <f t="shared" si="93"/>
        <v>9</v>
      </c>
      <c r="F358">
        <v>2.0000000000000001E-4</v>
      </c>
      <c r="G358">
        <v>2.9999999999999997E-4</v>
      </c>
      <c r="H358">
        <v>4.0000000000000002E-4</v>
      </c>
      <c r="I358">
        <v>4.0000000000000002E-4</v>
      </c>
      <c r="J358">
        <v>2.9999999999999997E-4</v>
      </c>
      <c r="K358">
        <v>1E-4</v>
      </c>
      <c r="L358">
        <f t="shared" si="94"/>
        <v>2.833333333333333E-4</v>
      </c>
      <c r="M358">
        <f t="shared" si="100"/>
        <v>0.97394999999999921</v>
      </c>
      <c r="O358">
        <v>1E-4</v>
      </c>
      <c r="P358">
        <v>2.0000000000000001E-4</v>
      </c>
      <c r="Q358">
        <v>2.0000000000000001E-4</v>
      </c>
      <c r="R358">
        <v>2.9999999999999997E-4</v>
      </c>
      <c r="S358">
        <v>4.0000000000000002E-4</v>
      </c>
      <c r="T358">
        <v>1E-4</v>
      </c>
      <c r="U358">
        <f t="shared" si="95"/>
        <v>2.1666666666666666E-4</v>
      </c>
      <c r="V358">
        <f t="shared" si="101"/>
        <v>0.98053333333333215</v>
      </c>
      <c r="X358">
        <v>1E-4</v>
      </c>
      <c r="Y358">
        <v>4.0000000000000002E-4</v>
      </c>
      <c r="Z358">
        <v>5.0000000000000001E-4</v>
      </c>
      <c r="AA358">
        <v>1E-3</v>
      </c>
      <c r="AB358">
        <v>1.2999999999999999E-3</v>
      </c>
      <c r="AC358">
        <v>1.4E-3</v>
      </c>
      <c r="AD358">
        <f t="shared" si="96"/>
        <v>7.8333333333333336E-4</v>
      </c>
      <c r="AE358">
        <f t="shared" si="102"/>
        <v>0.71106666666666585</v>
      </c>
      <c r="AG358">
        <v>1E-4</v>
      </c>
      <c r="AH358">
        <v>4.0000000000000002E-4</v>
      </c>
      <c r="AI358">
        <v>1E-3</v>
      </c>
      <c r="AJ358">
        <v>1.1000000000000001E-3</v>
      </c>
      <c r="AK358">
        <v>6.9999999999999999E-4</v>
      </c>
      <c r="AL358">
        <v>1E-3</v>
      </c>
      <c r="AM358">
        <f t="shared" si="97"/>
        <v>7.1666666666666667E-4</v>
      </c>
      <c r="AN358">
        <f t="shared" si="103"/>
        <v>0.7319833333333341</v>
      </c>
      <c r="AP358">
        <v>4.0000000000000002E-4</v>
      </c>
      <c r="AQ358">
        <v>5.0000000000000001E-4</v>
      </c>
      <c r="AR358">
        <v>6.9999999999999999E-4</v>
      </c>
      <c r="AS358">
        <v>1E-3</v>
      </c>
      <c r="AT358">
        <v>1.2999999999999999E-3</v>
      </c>
      <c r="AU358">
        <v>1.2999999999999999E-3</v>
      </c>
      <c r="AV358">
        <f t="shared" si="98"/>
        <v>8.6666666666666663E-4</v>
      </c>
      <c r="AW358">
        <f t="shared" si="104"/>
        <v>0.67113333333333169</v>
      </c>
    </row>
    <row r="359" spans="1:49" x14ac:dyDescent="0.25">
      <c r="A359" s="12">
        <f t="shared" si="99"/>
        <v>28.166666666666668</v>
      </c>
      <c r="B359">
        <v>338</v>
      </c>
      <c r="C359" s="5">
        <v>27668</v>
      </c>
      <c r="D359">
        <f t="shared" si="92"/>
        <v>1975</v>
      </c>
      <c r="E359">
        <f t="shared" si="93"/>
        <v>10</v>
      </c>
      <c r="F359">
        <v>2.0000000000000001E-4</v>
      </c>
      <c r="G359">
        <v>2.9999999999999997E-4</v>
      </c>
      <c r="H359">
        <v>4.0000000000000002E-4</v>
      </c>
      <c r="I359">
        <v>4.0000000000000002E-4</v>
      </c>
      <c r="J359">
        <v>2.9999999999999997E-4</v>
      </c>
      <c r="K359">
        <v>1E-4</v>
      </c>
      <c r="L359">
        <f t="shared" si="94"/>
        <v>2.833333333333333E-4</v>
      </c>
      <c r="M359">
        <f t="shared" si="100"/>
        <v>0.97423333333333251</v>
      </c>
      <c r="O359">
        <v>1E-4</v>
      </c>
      <c r="P359">
        <v>2.0000000000000001E-4</v>
      </c>
      <c r="Q359">
        <v>2.0000000000000001E-4</v>
      </c>
      <c r="R359">
        <v>2.9999999999999997E-4</v>
      </c>
      <c r="S359">
        <v>2.9999999999999997E-4</v>
      </c>
      <c r="T359">
        <v>1E-4</v>
      </c>
      <c r="U359">
        <f t="shared" si="95"/>
        <v>1.9999999999999998E-4</v>
      </c>
      <c r="V359">
        <f t="shared" si="101"/>
        <v>0.98073333333333212</v>
      </c>
      <c r="X359">
        <v>1E-4</v>
      </c>
      <c r="Y359">
        <v>4.0000000000000002E-4</v>
      </c>
      <c r="Z359">
        <v>5.0000000000000001E-4</v>
      </c>
      <c r="AA359">
        <v>1E-3</v>
      </c>
      <c r="AB359">
        <v>1.2999999999999999E-3</v>
      </c>
      <c r="AC359">
        <v>1.4E-3</v>
      </c>
      <c r="AD359">
        <f t="shared" si="96"/>
        <v>7.8333333333333336E-4</v>
      </c>
      <c r="AE359">
        <f t="shared" si="102"/>
        <v>0.71184999999999921</v>
      </c>
      <c r="AG359">
        <v>1E-4</v>
      </c>
      <c r="AH359">
        <v>4.0000000000000002E-4</v>
      </c>
      <c r="AI359">
        <v>1E-3</v>
      </c>
      <c r="AJ359">
        <v>1.1000000000000001E-3</v>
      </c>
      <c r="AK359">
        <v>6.9999999999999999E-4</v>
      </c>
      <c r="AL359">
        <v>1E-3</v>
      </c>
      <c r="AM359">
        <f t="shared" si="97"/>
        <v>7.1666666666666667E-4</v>
      </c>
      <c r="AN359">
        <f t="shared" si="103"/>
        <v>0.7327000000000008</v>
      </c>
      <c r="AP359">
        <v>4.0000000000000002E-4</v>
      </c>
      <c r="AQ359">
        <v>5.0000000000000001E-4</v>
      </c>
      <c r="AR359">
        <v>6.9999999999999999E-4</v>
      </c>
      <c r="AS359">
        <v>1E-3</v>
      </c>
      <c r="AT359">
        <v>1.2999999999999999E-3</v>
      </c>
      <c r="AU359">
        <v>1.2999999999999999E-3</v>
      </c>
      <c r="AV359">
        <f t="shared" si="98"/>
        <v>8.6666666666666663E-4</v>
      </c>
      <c r="AW359">
        <f t="shared" si="104"/>
        <v>0.67199999999999838</v>
      </c>
    </row>
    <row r="360" spans="1:49" x14ac:dyDescent="0.25">
      <c r="A360" s="12">
        <f t="shared" si="99"/>
        <v>28.25</v>
      </c>
      <c r="B360">
        <v>339</v>
      </c>
      <c r="C360" s="5">
        <v>27699</v>
      </c>
      <c r="D360">
        <f t="shared" si="92"/>
        <v>1975</v>
      </c>
      <c r="E360">
        <f t="shared" si="93"/>
        <v>11</v>
      </c>
      <c r="F360">
        <v>2.0000000000000001E-4</v>
      </c>
      <c r="G360">
        <v>2.9999999999999997E-4</v>
      </c>
      <c r="H360">
        <v>4.0000000000000002E-4</v>
      </c>
      <c r="I360">
        <v>4.0000000000000002E-4</v>
      </c>
      <c r="J360">
        <v>2.9999999999999997E-4</v>
      </c>
      <c r="K360">
        <v>1E-4</v>
      </c>
      <c r="L360">
        <f t="shared" si="94"/>
        <v>2.833333333333333E-4</v>
      </c>
      <c r="M360">
        <f t="shared" si="100"/>
        <v>0.97451666666666581</v>
      </c>
      <c r="O360">
        <v>1E-4</v>
      </c>
      <c r="P360">
        <v>2.0000000000000001E-4</v>
      </c>
      <c r="Q360">
        <v>2.0000000000000001E-4</v>
      </c>
      <c r="R360">
        <v>2.9999999999999997E-4</v>
      </c>
      <c r="S360">
        <v>2.9999999999999997E-4</v>
      </c>
      <c r="T360">
        <v>1E-4</v>
      </c>
      <c r="U360">
        <f t="shared" si="95"/>
        <v>1.9999999999999998E-4</v>
      </c>
      <c r="V360">
        <f t="shared" si="101"/>
        <v>0.9809333333333321</v>
      </c>
      <c r="X360">
        <v>1E-4</v>
      </c>
      <c r="Y360">
        <v>4.0000000000000002E-4</v>
      </c>
      <c r="Z360">
        <v>5.0000000000000001E-4</v>
      </c>
      <c r="AA360">
        <v>1E-3</v>
      </c>
      <c r="AB360">
        <v>1.2999999999999999E-3</v>
      </c>
      <c r="AC360">
        <v>1.4E-3</v>
      </c>
      <c r="AD360">
        <f t="shared" si="96"/>
        <v>7.8333333333333336E-4</v>
      </c>
      <c r="AE360">
        <f t="shared" si="102"/>
        <v>0.71263333333333256</v>
      </c>
      <c r="AG360">
        <v>1E-4</v>
      </c>
      <c r="AH360">
        <v>4.0000000000000002E-4</v>
      </c>
      <c r="AI360">
        <v>1E-3</v>
      </c>
      <c r="AJ360">
        <v>1.1000000000000001E-3</v>
      </c>
      <c r="AK360">
        <v>6.9999999999999999E-4</v>
      </c>
      <c r="AL360">
        <v>1E-3</v>
      </c>
      <c r="AM360">
        <f t="shared" si="97"/>
        <v>7.1666666666666667E-4</v>
      </c>
      <c r="AN360">
        <f t="shared" si="103"/>
        <v>0.73341666666666749</v>
      </c>
      <c r="AP360">
        <v>4.0000000000000002E-4</v>
      </c>
      <c r="AQ360">
        <v>5.0000000000000001E-4</v>
      </c>
      <c r="AR360">
        <v>6.9999999999999999E-4</v>
      </c>
      <c r="AS360">
        <v>1E-3</v>
      </c>
      <c r="AT360">
        <v>1.2999999999999999E-3</v>
      </c>
      <c r="AU360">
        <v>1.2999999999999999E-3</v>
      </c>
      <c r="AV360">
        <f t="shared" si="98"/>
        <v>8.6666666666666663E-4</v>
      </c>
      <c r="AW360">
        <f t="shared" si="104"/>
        <v>0.67286666666666506</v>
      </c>
    </row>
    <row r="361" spans="1:49" x14ac:dyDescent="0.25">
      <c r="A361" s="12">
        <f t="shared" si="99"/>
        <v>28.333333333333332</v>
      </c>
      <c r="B361">
        <v>340</v>
      </c>
      <c r="C361" s="5">
        <v>27729</v>
      </c>
      <c r="D361">
        <f t="shared" si="92"/>
        <v>1975</v>
      </c>
      <c r="E361">
        <f t="shared" si="93"/>
        <v>12</v>
      </c>
      <c r="F361">
        <v>2.0000000000000001E-4</v>
      </c>
      <c r="G361">
        <v>2.9999999999999997E-4</v>
      </c>
      <c r="H361">
        <v>4.0000000000000002E-4</v>
      </c>
      <c r="I361">
        <v>4.0000000000000002E-4</v>
      </c>
      <c r="J361">
        <v>2.9999999999999997E-4</v>
      </c>
      <c r="K361">
        <v>1E-4</v>
      </c>
      <c r="L361">
        <f t="shared" si="94"/>
        <v>2.833333333333333E-4</v>
      </c>
      <c r="M361">
        <f t="shared" si="100"/>
        <v>0.97479999999999911</v>
      </c>
      <c r="O361">
        <v>1E-4</v>
      </c>
      <c r="P361">
        <v>2.0000000000000001E-4</v>
      </c>
      <c r="Q361">
        <v>2.0000000000000001E-4</v>
      </c>
      <c r="R361">
        <v>2.9999999999999997E-4</v>
      </c>
      <c r="S361">
        <v>2.9999999999999997E-4</v>
      </c>
      <c r="T361">
        <v>1E-4</v>
      </c>
      <c r="U361">
        <f t="shared" si="95"/>
        <v>1.9999999999999998E-4</v>
      </c>
      <c r="V361">
        <f t="shared" si="101"/>
        <v>0.98113333333333208</v>
      </c>
      <c r="X361">
        <v>1E-4</v>
      </c>
      <c r="Y361">
        <v>4.0000000000000002E-4</v>
      </c>
      <c r="Z361">
        <v>5.0000000000000001E-4</v>
      </c>
      <c r="AA361">
        <v>1E-3</v>
      </c>
      <c r="AB361">
        <v>1.2999999999999999E-3</v>
      </c>
      <c r="AC361">
        <v>1.4E-3</v>
      </c>
      <c r="AD361">
        <f t="shared" si="96"/>
        <v>7.8333333333333336E-4</v>
      </c>
      <c r="AE361">
        <f t="shared" si="102"/>
        <v>0.71341666666666592</v>
      </c>
      <c r="AG361">
        <v>1E-4</v>
      </c>
      <c r="AH361">
        <v>4.0000000000000002E-4</v>
      </c>
      <c r="AI361">
        <v>1E-3</v>
      </c>
      <c r="AJ361">
        <v>1.1000000000000001E-3</v>
      </c>
      <c r="AK361">
        <v>6.9999999999999999E-4</v>
      </c>
      <c r="AL361">
        <v>1E-3</v>
      </c>
      <c r="AM361">
        <f t="shared" si="97"/>
        <v>7.1666666666666667E-4</v>
      </c>
      <c r="AN361">
        <f t="shared" si="103"/>
        <v>0.73413333333333419</v>
      </c>
      <c r="AP361">
        <v>4.0000000000000002E-4</v>
      </c>
      <c r="AQ361">
        <v>5.0000000000000001E-4</v>
      </c>
      <c r="AR361">
        <v>6.9999999999999999E-4</v>
      </c>
      <c r="AS361">
        <v>1E-3</v>
      </c>
      <c r="AT361">
        <v>1.2999999999999999E-3</v>
      </c>
      <c r="AU361">
        <v>1.2999999999999999E-3</v>
      </c>
      <c r="AV361">
        <f t="shared" si="98"/>
        <v>8.6666666666666663E-4</v>
      </c>
      <c r="AW361">
        <f t="shared" si="104"/>
        <v>0.67373333333333174</v>
      </c>
    </row>
    <row r="362" spans="1:49" x14ac:dyDescent="0.25">
      <c r="A362" s="12">
        <f t="shared" si="99"/>
        <v>28.416666666666668</v>
      </c>
      <c r="B362">
        <v>341</v>
      </c>
      <c r="C362" s="5">
        <v>27760</v>
      </c>
      <c r="D362">
        <f t="shared" si="92"/>
        <v>1976</v>
      </c>
      <c r="E362">
        <f t="shared" si="93"/>
        <v>1</v>
      </c>
      <c r="F362">
        <v>2.0000000000000001E-4</v>
      </c>
      <c r="G362">
        <v>2.9999999999999997E-4</v>
      </c>
      <c r="H362">
        <v>4.0000000000000002E-4</v>
      </c>
      <c r="I362">
        <v>4.0000000000000002E-4</v>
      </c>
      <c r="J362">
        <v>2.9999999999999997E-4</v>
      </c>
      <c r="K362">
        <v>1E-4</v>
      </c>
      <c r="L362">
        <f t="shared" si="94"/>
        <v>2.833333333333333E-4</v>
      </c>
      <c r="M362">
        <f t="shared" si="100"/>
        <v>0.97508333333333241</v>
      </c>
      <c r="O362">
        <v>1E-4</v>
      </c>
      <c r="P362">
        <v>2.0000000000000001E-4</v>
      </c>
      <c r="Q362">
        <v>2.0000000000000001E-4</v>
      </c>
      <c r="R362">
        <v>2.9999999999999997E-4</v>
      </c>
      <c r="S362">
        <v>2.9999999999999997E-4</v>
      </c>
      <c r="T362">
        <v>1E-4</v>
      </c>
      <c r="U362">
        <f t="shared" si="95"/>
        <v>1.9999999999999998E-4</v>
      </c>
      <c r="V362">
        <f t="shared" si="101"/>
        <v>0.98133333333333206</v>
      </c>
      <c r="X362">
        <v>1E-4</v>
      </c>
      <c r="Y362">
        <v>4.0000000000000002E-4</v>
      </c>
      <c r="Z362">
        <v>5.0000000000000001E-4</v>
      </c>
      <c r="AA362">
        <v>8.9999999999999998E-4</v>
      </c>
      <c r="AB362">
        <v>1.2999999999999999E-3</v>
      </c>
      <c r="AC362">
        <v>1.4E-3</v>
      </c>
      <c r="AD362">
        <f t="shared" si="96"/>
        <v>7.6666666666666669E-4</v>
      </c>
      <c r="AE362">
        <f t="shared" si="102"/>
        <v>0.71418333333333262</v>
      </c>
      <c r="AG362">
        <v>1E-4</v>
      </c>
      <c r="AH362">
        <v>4.0000000000000002E-4</v>
      </c>
      <c r="AI362">
        <v>1E-3</v>
      </c>
      <c r="AJ362">
        <v>1.1000000000000001E-3</v>
      </c>
      <c r="AK362">
        <v>6.9999999999999999E-4</v>
      </c>
      <c r="AL362">
        <v>8.9999999999999998E-4</v>
      </c>
      <c r="AM362">
        <f t="shared" si="97"/>
        <v>6.9999999999999999E-4</v>
      </c>
      <c r="AN362">
        <f t="shared" si="103"/>
        <v>0.73483333333333423</v>
      </c>
      <c r="AP362">
        <v>4.0000000000000002E-4</v>
      </c>
      <c r="AQ362">
        <v>5.0000000000000001E-4</v>
      </c>
      <c r="AR362">
        <v>6.9999999999999999E-4</v>
      </c>
      <c r="AS362">
        <v>1E-3</v>
      </c>
      <c r="AT362">
        <v>1.2999999999999999E-3</v>
      </c>
      <c r="AU362">
        <v>1.2999999999999999E-3</v>
      </c>
      <c r="AV362">
        <f t="shared" si="98"/>
        <v>8.6666666666666663E-4</v>
      </c>
      <c r="AW362">
        <f t="shared" si="104"/>
        <v>0.67459999999999842</v>
      </c>
    </row>
    <row r="363" spans="1:49" x14ac:dyDescent="0.25">
      <c r="A363" s="12">
        <f t="shared" si="99"/>
        <v>28.5</v>
      </c>
      <c r="B363">
        <v>342</v>
      </c>
      <c r="C363" s="5">
        <v>27791</v>
      </c>
      <c r="D363">
        <f t="shared" si="92"/>
        <v>1976</v>
      </c>
      <c r="E363">
        <f t="shared" si="93"/>
        <v>2</v>
      </c>
      <c r="F363">
        <v>2.0000000000000001E-4</v>
      </c>
      <c r="G363">
        <v>2.9999999999999997E-4</v>
      </c>
      <c r="H363">
        <v>2.9999999999999997E-4</v>
      </c>
      <c r="I363">
        <v>2.9999999999999997E-4</v>
      </c>
      <c r="J363">
        <v>2.9999999999999997E-4</v>
      </c>
      <c r="K363">
        <v>1E-4</v>
      </c>
      <c r="L363">
        <f t="shared" si="94"/>
        <v>2.4999999999999995E-4</v>
      </c>
      <c r="M363">
        <f t="shared" si="100"/>
        <v>0.97533333333333239</v>
      </c>
      <c r="O363">
        <v>1E-4</v>
      </c>
      <c r="P363">
        <v>2.0000000000000001E-4</v>
      </c>
      <c r="Q363">
        <v>2.0000000000000001E-4</v>
      </c>
      <c r="R363">
        <v>2.9999999999999997E-4</v>
      </c>
      <c r="S363">
        <v>2.9999999999999997E-4</v>
      </c>
      <c r="T363">
        <v>1E-4</v>
      </c>
      <c r="U363">
        <f t="shared" si="95"/>
        <v>1.9999999999999998E-4</v>
      </c>
      <c r="V363">
        <f t="shared" si="101"/>
        <v>0.98153333333333204</v>
      </c>
      <c r="X363">
        <v>1E-4</v>
      </c>
      <c r="Y363">
        <v>4.0000000000000002E-4</v>
      </c>
      <c r="Z363">
        <v>5.0000000000000001E-4</v>
      </c>
      <c r="AA363">
        <v>8.9999999999999998E-4</v>
      </c>
      <c r="AB363">
        <v>1.2999999999999999E-3</v>
      </c>
      <c r="AC363">
        <v>1.4E-3</v>
      </c>
      <c r="AD363">
        <f t="shared" si="96"/>
        <v>7.6666666666666669E-4</v>
      </c>
      <c r="AE363">
        <f t="shared" si="102"/>
        <v>0.71494999999999931</v>
      </c>
      <c r="AG363">
        <v>1E-4</v>
      </c>
      <c r="AH363">
        <v>4.0000000000000002E-4</v>
      </c>
      <c r="AI363">
        <v>1E-3</v>
      </c>
      <c r="AJ363">
        <v>1.1000000000000001E-3</v>
      </c>
      <c r="AK363">
        <v>6.9999999999999999E-4</v>
      </c>
      <c r="AL363">
        <v>8.9999999999999998E-4</v>
      </c>
      <c r="AM363">
        <f t="shared" si="97"/>
        <v>6.9999999999999999E-4</v>
      </c>
      <c r="AN363">
        <f t="shared" si="103"/>
        <v>0.73553333333333426</v>
      </c>
      <c r="AP363">
        <v>4.0000000000000002E-4</v>
      </c>
      <c r="AQ363">
        <v>5.0000000000000001E-4</v>
      </c>
      <c r="AR363">
        <v>6.9999999999999999E-4</v>
      </c>
      <c r="AS363">
        <v>1E-3</v>
      </c>
      <c r="AT363">
        <v>1.2999999999999999E-3</v>
      </c>
      <c r="AU363">
        <v>1.2999999999999999E-3</v>
      </c>
      <c r="AV363">
        <f t="shared" si="98"/>
        <v>8.6666666666666663E-4</v>
      </c>
      <c r="AW363">
        <f t="shared" si="104"/>
        <v>0.67546666666666511</v>
      </c>
    </row>
    <row r="364" spans="1:49" x14ac:dyDescent="0.25">
      <c r="A364" s="12">
        <f t="shared" si="99"/>
        <v>28.583333333333332</v>
      </c>
      <c r="B364">
        <v>343</v>
      </c>
      <c r="C364" s="5">
        <v>27820</v>
      </c>
      <c r="D364">
        <f t="shared" si="92"/>
        <v>1976</v>
      </c>
      <c r="E364">
        <f t="shared" si="93"/>
        <v>3</v>
      </c>
      <c r="F364">
        <v>2.0000000000000001E-4</v>
      </c>
      <c r="G364">
        <v>2.9999999999999997E-4</v>
      </c>
      <c r="H364">
        <v>2.9999999999999997E-4</v>
      </c>
      <c r="I364">
        <v>2.9999999999999997E-4</v>
      </c>
      <c r="J364">
        <v>2.9999999999999997E-4</v>
      </c>
      <c r="K364">
        <v>1E-4</v>
      </c>
      <c r="L364">
        <f t="shared" si="94"/>
        <v>2.4999999999999995E-4</v>
      </c>
      <c r="M364">
        <f t="shared" si="100"/>
        <v>0.97558333333333236</v>
      </c>
      <c r="O364">
        <v>1E-4</v>
      </c>
      <c r="P364">
        <v>2.0000000000000001E-4</v>
      </c>
      <c r="Q364">
        <v>2.0000000000000001E-4</v>
      </c>
      <c r="R364">
        <v>2.9999999999999997E-4</v>
      </c>
      <c r="S364">
        <v>2.9999999999999997E-4</v>
      </c>
      <c r="T364">
        <v>1E-4</v>
      </c>
      <c r="U364">
        <f t="shared" si="95"/>
        <v>1.9999999999999998E-4</v>
      </c>
      <c r="V364">
        <f t="shared" si="101"/>
        <v>0.98173333333333201</v>
      </c>
      <c r="X364">
        <v>1E-4</v>
      </c>
      <c r="Y364">
        <v>4.0000000000000002E-4</v>
      </c>
      <c r="Z364">
        <v>5.0000000000000001E-4</v>
      </c>
      <c r="AA364">
        <v>8.9999999999999998E-4</v>
      </c>
      <c r="AB364">
        <v>1.2999999999999999E-3</v>
      </c>
      <c r="AC364">
        <v>1.4E-3</v>
      </c>
      <c r="AD364">
        <f t="shared" si="96"/>
        <v>7.6666666666666669E-4</v>
      </c>
      <c r="AE364">
        <f t="shared" si="102"/>
        <v>0.715716666666666</v>
      </c>
      <c r="AG364">
        <v>1E-4</v>
      </c>
      <c r="AH364">
        <v>4.0000000000000002E-4</v>
      </c>
      <c r="AI364">
        <v>1E-3</v>
      </c>
      <c r="AJ364">
        <v>1.1000000000000001E-3</v>
      </c>
      <c r="AK364">
        <v>6.9999999999999999E-4</v>
      </c>
      <c r="AL364">
        <v>8.9999999999999998E-4</v>
      </c>
      <c r="AM364">
        <f t="shared" si="97"/>
        <v>6.9999999999999999E-4</v>
      </c>
      <c r="AN364">
        <f t="shared" si="103"/>
        <v>0.73623333333333429</v>
      </c>
      <c r="AP364">
        <v>4.0000000000000002E-4</v>
      </c>
      <c r="AQ364">
        <v>5.0000000000000001E-4</v>
      </c>
      <c r="AR364">
        <v>6.9999999999999999E-4</v>
      </c>
      <c r="AS364">
        <v>1E-3</v>
      </c>
      <c r="AT364">
        <v>1.2999999999999999E-3</v>
      </c>
      <c r="AU364">
        <v>1.2999999999999999E-3</v>
      </c>
      <c r="AV364">
        <f t="shared" si="98"/>
        <v>8.6666666666666663E-4</v>
      </c>
      <c r="AW364">
        <f t="shared" si="104"/>
        <v>0.67633333333333179</v>
      </c>
    </row>
    <row r="365" spans="1:49" x14ac:dyDescent="0.25">
      <c r="A365" s="12">
        <f t="shared" si="99"/>
        <v>28.666666666666668</v>
      </c>
      <c r="B365">
        <v>344</v>
      </c>
      <c r="C365" s="5">
        <v>27851</v>
      </c>
      <c r="D365">
        <f t="shared" si="92"/>
        <v>1976</v>
      </c>
      <c r="E365">
        <f t="shared" si="93"/>
        <v>4</v>
      </c>
      <c r="F365">
        <v>2.0000000000000001E-4</v>
      </c>
      <c r="G365">
        <v>2.9999999999999997E-4</v>
      </c>
      <c r="H365">
        <v>2.9999999999999997E-4</v>
      </c>
      <c r="I365">
        <v>2.9999999999999997E-4</v>
      </c>
      <c r="J365">
        <v>2.9999999999999997E-4</v>
      </c>
      <c r="K365">
        <v>1E-4</v>
      </c>
      <c r="L365">
        <f t="shared" si="94"/>
        <v>2.4999999999999995E-4</v>
      </c>
      <c r="M365">
        <f t="shared" si="100"/>
        <v>0.97583333333333233</v>
      </c>
      <c r="O365">
        <v>1E-4</v>
      </c>
      <c r="P365">
        <v>2.0000000000000001E-4</v>
      </c>
      <c r="Q365">
        <v>2.0000000000000001E-4</v>
      </c>
      <c r="R365">
        <v>2.9999999999999997E-4</v>
      </c>
      <c r="S365">
        <v>2.9999999999999997E-4</v>
      </c>
      <c r="T365">
        <v>1E-4</v>
      </c>
      <c r="U365">
        <f t="shared" si="95"/>
        <v>1.9999999999999998E-4</v>
      </c>
      <c r="V365">
        <f t="shared" si="101"/>
        <v>0.98193333333333199</v>
      </c>
      <c r="X365">
        <v>1E-4</v>
      </c>
      <c r="Y365">
        <v>4.0000000000000002E-4</v>
      </c>
      <c r="Z365">
        <v>5.0000000000000001E-4</v>
      </c>
      <c r="AA365">
        <v>8.9999999999999998E-4</v>
      </c>
      <c r="AB365">
        <v>1.2999999999999999E-3</v>
      </c>
      <c r="AC365">
        <v>1.4E-3</v>
      </c>
      <c r="AD365">
        <f t="shared" si="96"/>
        <v>7.6666666666666669E-4</v>
      </c>
      <c r="AE365">
        <f t="shared" si="102"/>
        <v>0.71648333333333269</v>
      </c>
      <c r="AG365">
        <v>1E-4</v>
      </c>
      <c r="AH365">
        <v>4.0000000000000002E-4</v>
      </c>
      <c r="AI365">
        <v>1E-3</v>
      </c>
      <c r="AJ365">
        <v>1.1000000000000001E-3</v>
      </c>
      <c r="AK365">
        <v>6.9999999999999999E-4</v>
      </c>
      <c r="AL365">
        <v>8.9999999999999998E-4</v>
      </c>
      <c r="AM365">
        <f t="shared" si="97"/>
        <v>6.9999999999999999E-4</v>
      </c>
      <c r="AN365">
        <f t="shared" si="103"/>
        <v>0.73693333333333433</v>
      </c>
      <c r="AP365">
        <v>4.0000000000000002E-4</v>
      </c>
      <c r="AQ365">
        <v>5.0000000000000001E-4</v>
      </c>
      <c r="AR365">
        <v>6.9999999999999999E-4</v>
      </c>
      <c r="AS365">
        <v>1E-3</v>
      </c>
      <c r="AT365">
        <v>1.2999999999999999E-3</v>
      </c>
      <c r="AU365">
        <v>1.2999999999999999E-3</v>
      </c>
      <c r="AV365">
        <f t="shared" si="98"/>
        <v>8.6666666666666663E-4</v>
      </c>
      <c r="AW365">
        <f t="shared" si="104"/>
        <v>0.67719999999999847</v>
      </c>
    </row>
    <row r="366" spans="1:49" x14ac:dyDescent="0.25">
      <c r="A366" s="12">
        <f t="shared" si="99"/>
        <v>28.75</v>
      </c>
      <c r="B366">
        <v>345</v>
      </c>
      <c r="C366" s="5">
        <v>27881</v>
      </c>
      <c r="D366">
        <f t="shared" si="92"/>
        <v>1976</v>
      </c>
      <c r="E366">
        <f t="shared" si="93"/>
        <v>5</v>
      </c>
      <c r="F366">
        <v>2.0000000000000001E-4</v>
      </c>
      <c r="G366">
        <v>2.9999999999999997E-4</v>
      </c>
      <c r="H366">
        <v>2.9999999999999997E-4</v>
      </c>
      <c r="I366">
        <v>2.9999999999999997E-4</v>
      </c>
      <c r="J366">
        <v>2.9999999999999997E-4</v>
      </c>
      <c r="K366">
        <v>1E-4</v>
      </c>
      <c r="L366">
        <f t="shared" si="94"/>
        <v>2.4999999999999995E-4</v>
      </c>
      <c r="M366">
        <f t="shared" si="100"/>
        <v>0.9760833333333323</v>
      </c>
      <c r="O366">
        <v>1E-4</v>
      </c>
      <c r="P366">
        <v>2.0000000000000001E-4</v>
      </c>
      <c r="Q366">
        <v>2.0000000000000001E-4</v>
      </c>
      <c r="R366">
        <v>2.9999999999999997E-4</v>
      </c>
      <c r="S366">
        <v>2.9999999999999997E-4</v>
      </c>
      <c r="T366">
        <v>1E-4</v>
      </c>
      <c r="U366">
        <f t="shared" si="95"/>
        <v>1.9999999999999998E-4</v>
      </c>
      <c r="V366">
        <f t="shared" si="101"/>
        <v>0.98213333333333197</v>
      </c>
      <c r="X366">
        <v>1E-4</v>
      </c>
      <c r="Y366">
        <v>4.0000000000000002E-4</v>
      </c>
      <c r="Z366">
        <v>5.0000000000000001E-4</v>
      </c>
      <c r="AA366">
        <v>8.9999999999999998E-4</v>
      </c>
      <c r="AB366">
        <v>1.2999999999999999E-3</v>
      </c>
      <c r="AC366">
        <v>1.4E-3</v>
      </c>
      <c r="AD366">
        <f t="shared" si="96"/>
        <v>7.6666666666666669E-4</v>
      </c>
      <c r="AE366">
        <f t="shared" si="102"/>
        <v>0.71724999999999939</v>
      </c>
      <c r="AG366">
        <v>1E-4</v>
      </c>
      <c r="AH366">
        <v>4.0000000000000002E-4</v>
      </c>
      <c r="AI366">
        <v>1E-3</v>
      </c>
      <c r="AJ366">
        <v>1.1000000000000001E-3</v>
      </c>
      <c r="AK366">
        <v>6.9999999999999999E-4</v>
      </c>
      <c r="AL366">
        <v>8.9999999999999998E-4</v>
      </c>
      <c r="AM366">
        <f t="shared" si="97"/>
        <v>6.9999999999999999E-4</v>
      </c>
      <c r="AN366">
        <f t="shared" si="103"/>
        <v>0.73763333333333436</v>
      </c>
      <c r="AP366">
        <v>4.0000000000000002E-4</v>
      </c>
      <c r="AQ366">
        <v>5.0000000000000001E-4</v>
      </c>
      <c r="AR366">
        <v>6.9999999999999999E-4</v>
      </c>
      <c r="AS366">
        <v>1E-3</v>
      </c>
      <c r="AT366">
        <v>1.1999999999999999E-3</v>
      </c>
      <c r="AU366">
        <v>1.2999999999999999E-3</v>
      </c>
      <c r="AV366">
        <f t="shared" si="98"/>
        <v>8.4999999999999995E-4</v>
      </c>
      <c r="AW366">
        <f t="shared" si="104"/>
        <v>0.67804999999999849</v>
      </c>
    </row>
    <row r="367" spans="1:49" x14ac:dyDescent="0.25">
      <c r="A367" s="12">
        <f t="shared" si="99"/>
        <v>28.833333333333332</v>
      </c>
      <c r="B367">
        <v>346</v>
      </c>
      <c r="C367" s="5">
        <v>27912</v>
      </c>
      <c r="D367">
        <f t="shared" si="92"/>
        <v>1976</v>
      </c>
      <c r="E367">
        <f t="shared" si="93"/>
        <v>6</v>
      </c>
      <c r="F367">
        <v>2.0000000000000001E-4</v>
      </c>
      <c r="G367">
        <v>2.9999999999999997E-4</v>
      </c>
      <c r="H367">
        <v>2.9999999999999997E-4</v>
      </c>
      <c r="I367">
        <v>2.9999999999999997E-4</v>
      </c>
      <c r="J367">
        <v>2.9999999999999997E-4</v>
      </c>
      <c r="K367">
        <v>1E-4</v>
      </c>
      <c r="L367">
        <f t="shared" si="94"/>
        <v>2.4999999999999995E-4</v>
      </c>
      <c r="M367">
        <f t="shared" si="100"/>
        <v>0.97633333333333228</v>
      </c>
      <c r="O367">
        <v>1E-4</v>
      </c>
      <c r="P367">
        <v>2.0000000000000001E-4</v>
      </c>
      <c r="Q367">
        <v>2.0000000000000001E-4</v>
      </c>
      <c r="R367">
        <v>2.9999999999999997E-4</v>
      </c>
      <c r="S367">
        <v>2.9999999999999997E-4</v>
      </c>
      <c r="T367">
        <v>1E-4</v>
      </c>
      <c r="U367">
        <f t="shared" si="95"/>
        <v>1.9999999999999998E-4</v>
      </c>
      <c r="V367">
        <f t="shared" si="101"/>
        <v>0.98233333333333195</v>
      </c>
      <c r="X367">
        <v>1E-4</v>
      </c>
      <c r="Y367">
        <v>4.0000000000000002E-4</v>
      </c>
      <c r="Z367">
        <v>5.0000000000000001E-4</v>
      </c>
      <c r="AA367">
        <v>8.9999999999999998E-4</v>
      </c>
      <c r="AB367">
        <v>1.2999999999999999E-3</v>
      </c>
      <c r="AC367">
        <v>1.2999999999999999E-3</v>
      </c>
      <c r="AD367">
        <f t="shared" si="96"/>
        <v>7.4999999999999991E-4</v>
      </c>
      <c r="AE367">
        <f t="shared" si="102"/>
        <v>0.71799999999999942</v>
      </c>
      <c r="AG367">
        <v>1E-4</v>
      </c>
      <c r="AH367">
        <v>4.0000000000000002E-4</v>
      </c>
      <c r="AI367">
        <v>1E-3</v>
      </c>
      <c r="AJ367">
        <v>1.1000000000000001E-3</v>
      </c>
      <c r="AK367">
        <v>6.9999999999999999E-4</v>
      </c>
      <c r="AL367">
        <v>8.9999999999999998E-4</v>
      </c>
      <c r="AM367">
        <f t="shared" si="97"/>
        <v>6.9999999999999999E-4</v>
      </c>
      <c r="AN367">
        <f t="shared" si="103"/>
        <v>0.7383333333333344</v>
      </c>
      <c r="AP367">
        <v>4.0000000000000002E-4</v>
      </c>
      <c r="AQ367">
        <v>5.0000000000000001E-4</v>
      </c>
      <c r="AR367">
        <v>6.9999999999999999E-4</v>
      </c>
      <c r="AS367">
        <v>1E-3</v>
      </c>
      <c r="AT367">
        <v>1.1999999999999999E-3</v>
      </c>
      <c r="AU367">
        <v>1.2999999999999999E-3</v>
      </c>
      <c r="AV367">
        <f t="shared" si="98"/>
        <v>8.4999999999999995E-4</v>
      </c>
      <c r="AW367">
        <f t="shared" si="104"/>
        <v>0.6788999999999985</v>
      </c>
    </row>
    <row r="368" spans="1:49" x14ac:dyDescent="0.25">
      <c r="A368" s="12">
        <f t="shared" si="99"/>
        <v>28.916666666666668</v>
      </c>
      <c r="B368">
        <v>347</v>
      </c>
      <c r="C368" s="5">
        <v>27942</v>
      </c>
      <c r="D368">
        <f t="shared" si="92"/>
        <v>1976</v>
      </c>
      <c r="E368">
        <f t="shared" si="93"/>
        <v>7</v>
      </c>
      <c r="F368">
        <v>2.0000000000000001E-4</v>
      </c>
      <c r="G368">
        <v>2.0000000000000001E-4</v>
      </c>
      <c r="H368">
        <v>2.9999999999999997E-4</v>
      </c>
      <c r="I368">
        <v>2.9999999999999997E-4</v>
      </c>
      <c r="J368">
        <v>2.9999999999999997E-4</v>
      </c>
      <c r="K368">
        <v>1E-4</v>
      </c>
      <c r="L368">
        <f t="shared" si="94"/>
        <v>2.3333333333333333E-4</v>
      </c>
      <c r="M368">
        <f t="shared" si="100"/>
        <v>0.97656666666666558</v>
      </c>
      <c r="O368">
        <v>1E-4</v>
      </c>
      <c r="P368">
        <v>2.0000000000000001E-4</v>
      </c>
      <c r="Q368">
        <v>2.0000000000000001E-4</v>
      </c>
      <c r="R368">
        <v>2.9999999999999997E-4</v>
      </c>
      <c r="S368">
        <v>2.9999999999999997E-4</v>
      </c>
      <c r="T368">
        <v>1E-4</v>
      </c>
      <c r="U368">
        <f t="shared" si="95"/>
        <v>1.9999999999999998E-4</v>
      </c>
      <c r="V368">
        <f t="shared" si="101"/>
        <v>0.98253333333333193</v>
      </c>
      <c r="X368">
        <v>1E-4</v>
      </c>
      <c r="Y368">
        <v>4.0000000000000002E-4</v>
      </c>
      <c r="Z368">
        <v>5.0000000000000001E-4</v>
      </c>
      <c r="AA368">
        <v>8.9999999999999998E-4</v>
      </c>
      <c r="AB368">
        <v>1.2999999999999999E-3</v>
      </c>
      <c r="AC368">
        <v>1.2999999999999999E-3</v>
      </c>
      <c r="AD368">
        <f t="shared" si="96"/>
        <v>7.4999999999999991E-4</v>
      </c>
      <c r="AE368">
        <f t="shared" si="102"/>
        <v>0.71874999999999944</v>
      </c>
      <c r="AG368">
        <v>1E-4</v>
      </c>
      <c r="AH368">
        <v>4.0000000000000002E-4</v>
      </c>
      <c r="AI368">
        <v>1E-3</v>
      </c>
      <c r="AJ368">
        <v>1E-3</v>
      </c>
      <c r="AK368">
        <v>6.9999999999999999E-4</v>
      </c>
      <c r="AL368">
        <v>8.9999999999999998E-4</v>
      </c>
      <c r="AM368">
        <f t="shared" si="97"/>
        <v>6.8333333333333343E-4</v>
      </c>
      <c r="AN368">
        <f t="shared" si="103"/>
        <v>0.73901666666666777</v>
      </c>
      <c r="AP368">
        <v>4.0000000000000002E-4</v>
      </c>
      <c r="AQ368">
        <v>5.0000000000000001E-4</v>
      </c>
      <c r="AR368">
        <v>6.9999999999999999E-4</v>
      </c>
      <c r="AS368">
        <v>1E-3</v>
      </c>
      <c r="AT368">
        <v>1.1999999999999999E-3</v>
      </c>
      <c r="AU368">
        <v>1.2999999999999999E-3</v>
      </c>
      <c r="AV368">
        <f t="shared" si="98"/>
        <v>8.4999999999999995E-4</v>
      </c>
      <c r="AW368">
        <f t="shared" si="104"/>
        <v>0.67974999999999852</v>
      </c>
    </row>
    <row r="369" spans="1:49" x14ac:dyDescent="0.25">
      <c r="A369" s="12">
        <f t="shared" si="99"/>
        <v>29</v>
      </c>
      <c r="B369">
        <v>348</v>
      </c>
      <c r="C369" s="5">
        <v>27973</v>
      </c>
      <c r="D369">
        <f t="shared" si="92"/>
        <v>1976</v>
      </c>
      <c r="E369">
        <f t="shared" si="93"/>
        <v>8</v>
      </c>
      <c r="F369">
        <v>2.0000000000000001E-4</v>
      </c>
      <c r="G369">
        <v>2.0000000000000001E-4</v>
      </c>
      <c r="H369">
        <v>2.9999999999999997E-4</v>
      </c>
      <c r="I369">
        <v>2.9999999999999997E-4</v>
      </c>
      <c r="J369">
        <v>2.9999999999999997E-4</v>
      </c>
      <c r="K369">
        <v>1E-4</v>
      </c>
      <c r="L369">
        <f t="shared" si="94"/>
        <v>2.3333333333333333E-4</v>
      </c>
      <c r="M369">
        <f t="shared" si="100"/>
        <v>0.97679999999999889</v>
      </c>
      <c r="O369">
        <v>1E-4</v>
      </c>
      <c r="P369">
        <v>2.0000000000000001E-4</v>
      </c>
      <c r="Q369">
        <v>2.0000000000000001E-4</v>
      </c>
      <c r="R369">
        <v>2.9999999999999997E-4</v>
      </c>
      <c r="S369">
        <v>2.9999999999999997E-4</v>
      </c>
      <c r="T369">
        <v>1E-4</v>
      </c>
      <c r="U369">
        <f t="shared" si="95"/>
        <v>1.9999999999999998E-4</v>
      </c>
      <c r="V369">
        <f t="shared" si="101"/>
        <v>0.9827333333333319</v>
      </c>
      <c r="X369">
        <v>1E-4</v>
      </c>
      <c r="Y369">
        <v>4.0000000000000002E-4</v>
      </c>
      <c r="Z369">
        <v>5.0000000000000001E-4</v>
      </c>
      <c r="AA369">
        <v>8.9999999999999998E-4</v>
      </c>
      <c r="AB369">
        <v>1.2999999999999999E-3</v>
      </c>
      <c r="AC369">
        <v>1.2999999999999999E-3</v>
      </c>
      <c r="AD369">
        <f t="shared" si="96"/>
        <v>7.4999999999999991E-4</v>
      </c>
      <c r="AE369">
        <f t="shared" si="102"/>
        <v>0.71949999999999947</v>
      </c>
      <c r="AG369">
        <v>1E-4</v>
      </c>
      <c r="AH369">
        <v>4.0000000000000002E-4</v>
      </c>
      <c r="AI369">
        <v>1E-3</v>
      </c>
      <c r="AJ369">
        <v>1E-3</v>
      </c>
      <c r="AK369">
        <v>6.9999999999999999E-4</v>
      </c>
      <c r="AL369">
        <v>8.9999999999999998E-4</v>
      </c>
      <c r="AM369">
        <f t="shared" si="97"/>
        <v>6.8333333333333343E-4</v>
      </c>
      <c r="AN369">
        <f t="shared" si="103"/>
        <v>0.73970000000000113</v>
      </c>
      <c r="AP369">
        <v>4.0000000000000002E-4</v>
      </c>
      <c r="AQ369">
        <v>5.0000000000000001E-4</v>
      </c>
      <c r="AR369">
        <v>6.9999999999999999E-4</v>
      </c>
      <c r="AS369">
        <v>1E-3</v>
      </c>
      <c r="AT369">
        <v>1.1999999999999999E-3</v>
      </c>
      <c r="AU369">
        <v>1.2999999999999999E-3</v>
      </c>
      <c r="AV369">
        <f t="shared" si="98"/>
        <v>8.4999999999999995E-4</v>
      </c>
      <c r="AW369">
        <f t="shared" si="104"/>
        <v>0.68059999999999854</v>
      </c>
    </row>
    <row r="370" spans="1:49" x14ac:dyDescent="0.25">
      <c r="A370" s="12">
        <f t="shared" si="99"/>
        <v>29.083333333333332</v>
      </c>
      <c r="B370">
        <v>349</v>
      </c>
      <c r="C370" s="5">
        <v>28004</v>
      </c>
      <c r="D370">
        <f t="shared" si="92"/>
        <v>1976</v>
      </c>
      <c r="E370">
        <f t="shared" si="93"/>
        <v>9</v>
      </c>
      <c r="F370">
        <v>2.0000000000000001E-4</v>
      </c>
      <c r="G370">
        <v>2.0000000000000001E-4</v>
      </c>
      <c r="H370">
        <v>2.9999999999999997E-4</v>
      </c>
      <c r="I370">
        <v>2.9999999999999997E-4</v>
      </c>
      <c r="J370">
        <v>2.9999999999999997E-4</v>
      </c>
      <c r="K370">
        <v>1E-4</v>
      </c>
      <c r="L370">
        <f t="shared" si="94"/>
        <v>2.3333333333333333E-4</v>
      </c>
      <c r="M370">
        <f t="shared" si="100"/>
        <v>0.9770333333333322</v>
      </c>
      <c r="O370">
        <v>1E-4</v>
      </c>
      <c r="P370">
        <v>2.0000000000000001E-4</v>
      </c>
      <c r="Q370">
        <v>2.0000000000000001E-4</v>
      </c>
      <c r="R370">
        <v>2.9999999999999997E-4</v>
      </c>
      <c r="S370">
        <v>2.9999999999999997E-4</v>
      </c>
      <c r="T370">
        <v>1E-4</v>
      </c>
      <c r="U370">
        <f t="shared" si="95"/>
        <v>1.9999999999999998E-4</v>
      </c>
      <c r="V370">
        <f t="shared" si="101"/>
        <v>0.98293333333333188</v>
      </c>
      <c r="X370">
        <v>1E-4</v>
      </c>
      <c r="Y370">
        <v>4.0000000000000002E-4</v>
      </c>
      <c r="Z370">
        <v>5.0000000000000001E-4</v>
      </c>
      <c r="AA370">
        <v>8.9999999999999998E-4</v>
      </c>
      <c r="AB370">
        <v>1.2999999999999999E-3</v>
      </c>
      <c r="AC370">
        <v>1.2999999999999999E-3</v>
      </c>
      <c r="AD370">
        <f t="shared" si="96"/>
        <v>7.4999999999999991E-4</v>
      </c>
      <c r="AE370">
        <f t="shared" si="102"/>
        <v>0.7202499999999995</v>
      </c>
      <c r="AG370">
        <v>1E-4</v>
      </c>
      <c r="AH370">
        <v>4.0000000000000002E-4</v>
      </c>
      <c r="AI370">
        <v>1E-3</v>
      </c>
      <c r="AJ370">
        <v>1E-3</v>
      </c>
      <c r="AK370">
        <v>6.9999999999999999E-4</v>
      </c>
      <c r="AL370">
        <v>8.9999999999999998E-4</v>
      </c>
      <c r="AM370">
        <f t="shared" si="97"/>
        <v>6.8333333333333343E-4</v>
      </c>
      <c r="AN370">
        <f t="shared" si="103"/>
        <v>0.7403833333333345</v>
      </c>
      <c r="AP370">
        <v>4.0000000000000002E-4</v>
      </c>
      <c r="AQ370">
        <v>5.0000000000000001E-4</v>
      </c>
      <c r="AR370">
        <v>6.9999999999999999E-4</v>
      </c>
      <c r="AS370">
        <v>1E-3</v>
      </c>
      <c r="AT370">
        <v>1.1999999999999999E-3</v>
      </c>
      <c r="AU370">
        <v>1.2999999999999999E-3</v>
      </c>
      <c r="AV370">
        <f t="shared" si="98"/>
        <v>8.4999999999999995E-4</v>
      </c>
      <c r="AW370">
        <f t="shared" si="104"/>
        <v>0.68144999999999856</v>
      </c>
    </row>
    <row r="371" spans="1:49" x14ac:dyDescent="0.25">
      <c r="A371" s="12">
        <f t="shared" si="99"/>
        <v>29.166666666666668</v>
      </c>
      <c r="B371">
        <v>350</v>
      </c>
      <c r="C371" s="5">
        <v>28034</v>
      </c>
      <c r="D371">
        <f t="shared" si="92"/>
        <v>1976</v>
      </c>
      <c r="E371">
        <f t="shared" si="93"/>
        <v>10</v>
      </c>
      <c r="F371">
        <v>2.0000000000000001E-4</v>
      </c>
      <c r="G371">
        <v>2.0000000000000001E-4</v>
      </c>
      <c r="H371">
        <v>2.9999999999999997E-4</v>
      </c>
      <c r="I371">
        <v>2.9999999999999997E-4</v>
      </c>
      <c r="J371">
        <v>2.9999999999999997E-4</v>
      </c>
      <c r="K371">
        <v>1E-4</v>
      </c>
      <c r="L371">
        <f t="shared" si="94"/>
        <v>2.3333333333333333E-4</v>
      </c>
      <c r="M371">
        <f t="shared" si="100"/>
        <v>0.97726666666666551</v>
      </c>
      <c r="O371">
        <v>1E-4</v>
      </c>
      <c r="P371">
        <v>2.0000000000000001E-4</v>
      </c>
      <c r="Q371">
        <v>2.0000000000000001E-4</v>
      </c>
      <c r="R371">
        <v>2.9999999999999997E-4</v>
      </c>
      <c r="S371">
        <v>2.9999999999999997E-4</v>
      </c>
      <c r="T371">
        <v>1E-4</v>
      </c>
      <c r="U371">
        <f t="shared" si="95"/>
        <v>1.9999999999999998E-4</v>
      </c>
      <c r="V371">
        <f t="shared" si="101"/>
        <v>0.98313333333333186</v>
      </c>
      <c r="X371">
        <v>1E-4</v>
      </c>
      <c r="Y371">
        <v>4.0000000000000002E-4</v>
      </c>
      <c r="Z371">
        <v>5.0000000000000001E-4</v>
      </c>
      <c r="AA371">
        <v>8.9999999999999998E-4</v>
      </c>
      <c r="AB371">
        <v>1.2999999999999999E-3</v>
      </c>
      <c r="AC371">
        <v>1.2999999999999999E-3</v>
      </c>
      <c r="AD371">
        <f t="shared" si="96"/>
        <v>7.4999999999999991E-4</v>
      </c>
      <c r="AE371">
        <f t="shared" si="102"/>
        <v>0.72099999999999953</v>
      </c>
      <c r="AG371">
        <v>1E-4</v>
      </c>
      <c r="AH371">
        <v>4.0000000000000002E-4</v>
      </c>
      <c r="AI371">
        <v>1E-3</v>
      </c>
      <c r="AJ371">
        <v>1E-3</v>
      </c>
      <c r="AK371">
        <v>6.9999999999999999E-4</v>
      </c>
      <c r="AL371">
        <v>8.9999999999999998E-4</v>
      </c>
      <c r="AM371">
        <f t="shared" si="97"/>
        <v>6.8333333333333343E-4</v>
      </c>
      <c r="AN371">
        <f t="shared" si="103"/>
        <v>0.74106666666666787</v>
      </c>
      <c r="AP371">
        <v>4.0000000000000002E-4</v>
      </c>
      <c r="AQ371">
        <v>5.0000000000000001E-4</v>
      </c>
      <c r="AR371">
        <v>6.9999999999999999E-4</v>
      </c>
      <c r="AS371">
        <v>1E-3</v>
      </c>
      <c r="AT371">
        <v>1.1999999999999999E-3</v>
      </c>
      <c r="AU371">
        <v>1.2999999999999999E-3</v>
      </c>
      <c r="AV371">
        <f t="shared" si="98"/>
        <v>8.4999999999999995E-4</v>
      </c>
      <c r="AW371">
        <f t="shared" si="104"/>
        <v>0.68229999999999857</v>
      </c>
    </row>
    <row r="372" spans="1:49" x14ac:dyDescent="0.25">
      <c r="A372" s="12">
        <f t="shared" si="99"/>
        <v>29.25</v>
      </c>
      <c r="B372">
        <v>351</v>
      </c>
      <c r="C372" s="5">
        <v>28065</v>
      </c>
      <c r="D372">
        <f t="shared" si="92"/>
        <v>1976</v>
      </c>
      <c r="E372">
        <f t="shared" si="93"/>
        <v>11</v>
      </c>
      <c r="F372">
        <v>2.0000000000000001E-4</v>
      </c>
      <c r="G372">
        <v>2.0000000000000001E-4</v>
      </c>
      <c r="H372">
        <v>2.9999999999999997E-4</v>
      </c>
      <c r="I372">
        <v>2.9999999999999997E-4</v>
      </c>
      <c r="J372">
        <v>2.9999999999999997E-4</v>
      </c>
      <c r="K372">
        <v>1E-4</v>
      </c>
      <c r="L372">
        <f t="shared" si="94"/>
        <v>2.3333333333333333E-4</v>
      </c>
      <c r="M372">
        <f t="shared" si="100"/>
        <v>0.97749999999999881</v>
      </c>
      <c r="O372">
        <v>1E-4</v>
      </c>
      <c r="P372">
        <v>2.0000000000000001E-4</v>
      </c>
      <c r="Q372">
        <v>2.0000000000000001E-4</v>
      </c>
      <c r="R372">
        <v>2.9999999999999997E-4</v>
      </c>
      <c r="S372">
        <v>2.9999999999999997E-4</v>
      </c>
      <c r="T372">
        <v>1E-4</v>
      </c>
      <c r="U372">
        <f t="shared" si="95"/>
        <v>1.9999999999999998E-4</v>
      </c>
      <c r="V372">
        <f t="shared" si="101"/>
        <v>0.98333333333333184</v>
      </c>
      <c r="X372">
        <v>1E-4</v>
      </c>
      <c r="Y372">
        <v>4.0000000000000002E-4</v>
      </c>
      <c r="Z372">
        <v>5.0000000000000001E-4</v>
      </c>
      <c r="AA372">
        <v>8.9999999999999998E-4</v>
      </c>
      <c r="AB372">
        <v>1.2999999999999999E-3</v>
      </c>
      <c r="AC372">
        <v>1.2999999999999999E-3</v>
      </c>
      <c r="AD372">
        <f t="shared" si="96"/>
        <v>7.4999999999999991E-4</v>
      </c>
      <c r="AE372">
        <f t="shared" si="102"/>
        <v>0.72174999999999956</v>
      </c>
      <c r="AG372">
        <v>1E-4</v>
      </c>
      <c r="AH372">
        <v>4.0000000000000002E-4</v>
      </c>
      <c r="AI372">
        <v>1E-3</v>
      </c>
      <c r="AJ372">
        <v>1E-3</v>
      </c>
      <c r="AK372">
        <v>6.9999999999999999E-4</v>
      </c>
      <c r="AL372">
        <v>8.9999999999999998E-4</v>
      </c>
      <c r="AM372">
        <f t="shared" si="97"/>
        <v>6.8333333333333343E-4</v>
      </c>
      <c r="AN372">
        <f t="shared" si="103"/>
        <v>0.74175000000000124</v>
      </c>
      <c r="AP372">
        <v>4.0000000000000002E-4</v>
      </c>
      <c r="AQ372">
        <v>5.0000000000000001E-4</v>
      </c>
      <c r="AR372">
        <v>6.9999999999999999E-4</v>
      </c>
      <c r="AS372">
        <v>1E-3</v>
      </c>
      <c r="AT372">
        <v>1.1999999999999999E-3</v>
      </c>
      <c r="AU372">
        <v>1.2999999999999999E-3</v>
      </c>
      <c r="AV372">
        <f t="shared" si="98"/>
        <v>8.4999999999999995E-4</v>
      </c>
      <c r="AW372">
        <f t="shared" si="104"/>
        <v>0.68314999999999859</v>
      </c>
    </row>
    <row r="373" spans="1:49" x14ac:dyDescent="0.25">
      <c r="A373" s="12">
        <f t="shared" si="99"/>
        <v>29.333333333333332</v>
      </c>
      <c r="B373">
        <v>352</v>
      </c>
      <c r="C373" s="5">
        <v>28095</v>
      </c>
      <c r="D373">
        <f t="shared" si="92"/>
        <v>1976</v>
      </c>
      <c r="E373">
        <f t="shared" si="93"/>
        <v>12</v>
      </c>
      <c r="F373">
        <v>2.0000000000000001E-4</v>
      </c>
      <c r="G373">
        <v>2.0000000000000001E-4</v>
      </c>
      <c r="H373">
        <v>2.9999999999999997E-4</v>
      </c>
      <c r="I373">
        <v>2.9999999999999997E-4</v>
      </c>
      <c r="J373">
        <v>2.9999999999999997E-4</v>
      </c>
      <c r="K373">
        <v>1E-4</v>
      </c>
      <c r="L373">
        <f t="shared" si="94"/>
        <v>2.3333333333333333E-4</v>
      </c>
      <c r="M373">
        <f t="shared" si="100"/>
        <v>0.97773333333333212</v>
      </c>
      <c r="O373">
        <v>1E-4</v>
      </c>
      <c r="P373">
        <v>2.0000000000000001E-4</v>
      </c>
      <c r="Q373">
        <v>2.0000000000000001E-4</v>
      </c>
      <c r="R373">
        <v>2.9999999999999997E-4</v>
      </c>
      <c r="S373">
        <v>2.9999999999999997E-4</v>
      </c>
      <c r="T373">
        <v>1E-4</v>
      </c>
      <c r="U373">
        <f t="shared" si="95"/>
        <v>1.9999999999999998E-4</v>
      </c>
      <c r="V373">
        <f t="shared" si="101"/>
        <v>0.98353333333333182</v>
      </c>
      <c r="X373">
        <v>1E-4</v>
      </c>
      <c r="Y373">
        <v>4.0000000000000002E-4</v>
      </c>
      <c r="Z373">
        <v>4.0000000000000002E-4</v>
      </c>
      <c r="AA373">
        <v>8.9999999999999998E-4</v>
      </c>
      <c r="AB373">
        <v>1.2999999999999999E-3</v>
      </c>
      <c r="AC373">
        <v>1.2999999999999999E-3</v>
      </c>
      <c r="AD373">
        <f t="shared" si="96"/>
        <v>7.3333333333333323E-4</v>
      </c>
      <c r="AE373">
        <f t="shared" si="102"/>
        <v>0.72248333333333292</v>
      </c>
      <c r="AG373">
        <v>1E-4</v>
      </c>
      <c r="AH373">
        <v>4.0000000000000002E-4</v>
      </c>
      <c r="AI373">
        <v>1E-3</v>
      </c>
      <c r="AJ373">
        <v>1E-3</v>
      </c>
      <c r="AK373">
        <v>6.9999999999999999E-4</v>
      </c>
      <c r="AL373">
        <v>8.9999999999999998E-4</v>
      </c>
      <c r="AM373">
        <f t="shared" si="97"/>
        <v>6.8333333333333343E-4</v>
      </c>
      <c r="AN373">
        <f t="shared" si="103"/>
        <v>0.74243333333333461</v>
      </c>
      <c r="AP373">
        <v>4.0000000000000002E-4</v>
      </c>
      <c r="AQ373">
        <v>5.0000000000000001E-4</v>
      </c>
      <c r="AR373">
        <v>6.9999999999999999E-4</v>
      </c>
      <c r="AS373">
        <v>1E-3</v>
      </c>
      <c r="AT373">
        <v>1.1999999999999999E-3</v>
      </c>
      <c r="AU373">
        <v>1.2999999999999999E-3</v>
      </c>
      <c r="AV373">
        <f t="shared" si="98"/>
        <v>8.4999999999999995E-4</v>
      </c>
      <c r="AW373">
        <f t="shared" si="104"/>
        <v>0.68399999999999861</v>
      </c>
    </row>
    <row r="374" spans="1:49" x14ac:dyDescent="0.25">
      <c r="A374" s="12">
        <f t="shared" si="99"/>
        <v>29.416666666666668</v>
      </c>
      <c r="B374">
        <v>353</v>
      </c>
      <c r="C374" s="5">
        <v>28126</v>
      </c>
      <c r="D374">
        <f t="shared" si="92"/>
        <v>1977</v>
      </c>
      <c r="E374">
        <f t="shared" si="93"/>
        <v>1</v>
      </c>
      <c r="F374">
        <v>2.0000000000000001E-4</v>
      </c>
      <c r="G374">
        <v>2.0000000000000001E-4</v>
      </c>
      <c r="H374">
        <v>2.9999999999999997E-4</v>
      </c>
      <c r="I374">
        <v>2.9999999999999997E-4</v>
      </c>
      <c r="J374">
        <v>2.9999999999999997E-4</v>
      </c>
      <c r="K374">
        <v>1E-4</v>
      </c>
      <c r="L374">
        <f t="shared" si="94"/>
        <v>2.3333333333333333E-4</v>
      </c>
      <c r="M374">
        <f t="shared" si="100"/>
        <v>0.97796666666666543</v>
      </c>
      <c r="O374">
        <v>1E-4</v>
      </c>
      <c r="P374">
        <v>2.0000000000000001E-4</v>
      </c>
      <c r="Q374">
        <v>2.0000000000000001E-4</v>
      </c>
      <c r="R374">
        <v>2.9999999999999997E-4</v>
      </c>
      <c r="S374">
        <v>2.9999999999999997E-4</v>
      </c>
      <c r="T374">
        <v>1E-4</v>
      </c>
      <c r="U374">
        <f t="shared" si="95"/>
        <v>1.9999999999999998E-4</v>
      </c>
      <c r="V374">
        <f t="shared" si="101"/>
        <v>0.98373333333333179</v>
      </c>
      <c r="X374">
        <v>1E-4</v>
      </c>
      <c r="Y374">
        <v>4.0000000000000002E-4</v>
      </c>
      <c r="Z374">
        <v>4.0000000000000002E-4</v>
      </c>
      <c r="AA374">
        <v>8.9999999999999998E-4</v>
      </c>
      <c r="AB374">
        <v>1.2999999999999999E-3</v>
      </c>
      <c r="AC374">
        <v>1.2999999999999999E-3</v>
      </c>
      <c r="AD374">
        <f t="shared" si="96"/>
        <v>7.3333333333333323E-4</v>
      </c>
      <c r="AE374">
        <f t="shared" si="102"/>
        <v>0.72321666666666629</v>
      </c>
      <c r="AG374">
        <v>1E-4</v>
      </c>
      <c r="AH374">
        <v>4.0000000000000002E-4</v>
      </c>
      <c r="AI374">
        <v>1E-3</v>
      </c>
      <c r="AJ374">
        <v>1E-3</v>
      </c>
      <c r="AK374">
        <v>6.9999999999999999E-4</v>
      </c>
      <c r="AL374">
        <v>8.9999999999999998E-4</v>
      </c>
      <c r="AM374">
        <f t="shared" si="97"/>
        <v>6.8333333333333343E-4</v>
      </c>
      <c r="AN374">
        <f t="shared" si="103"/>
        <v>0.74311666666666798</v>
      </c>
      <c r="AP374">
        <v>4.0000000000000002E-4</v>
      </c>
      <c r="AQ374">
        <v>5.0000000000000001E-4</v>
      </c>
      <c r="AR374">
        <v>6.9999999999999999E-4</v>
      </c>
      <c r="AS374">
        <v>1E-3</v>
      </c>
      <c r="AT374">
        <v>1.1999999999999999E-3</v>
      </c>
      <c r="AU374">
        <v>1.2999999999999999E-3</v>
      </c>
      <c r="AV374">
        <f t="shared" si="98"/>
        <v>8.4999999999999995E-4</v>
      </c>
      <c r="AW374">
        <f t="shared" si="104"/>
        <v>0.68484999999999863</v>
      </c>
    </row>
    <row r="375" spans="1:49" x14ac:dyDescent="0.25">
      <c r="A375" s="12">
        <f t="shared" si="99"/>
        <v>29.5</v>
      </c>
      <c r="B375">
        <v>354</v>
      </c>
      <c r="C375" s="5">
        <v>28157</v>
      </c>
      <c r="D375">
        <f t="shared" si="92"/>
        <v>1977</v>
      </c>
      <c r="E375">
        <f t="shared" si="93"/>
        <v>2</v>
      </c>
      <c r="F375">
        <v>2.0000000000000001E-4</v>
      </c>
      <c r="G375">
        <v>2.0000000000000001E-4</v>
      </c>
      <c r="H375">
        <v>2.9999999999999997E-4</v>
      </c>
      <c r="I375">
        <v>2.9999999999999997E-4</v>
      </c>
      <c r="J375">
        <v>2.9999999999999997E-4</v>
      </c>
      <c r="K375">
        <v>1E-4</v>
      </c>
      <c r="L375">
        <f t="shared" si="94"/>
        <v>2.3333333333333333E-4</v>
      </c>
      <c r="M375">
        <f t="shared" si="100"/>
        <v>0.97819999999999874</v>
      </c>
      <c r="O375">
        <v>1E-4</v>
      </c>
      <c r="P375">
        <v>2.0000000000000001E-4</v>
      </c>
      <c r="Q375">
        <v>2.0000000000000001E-4</v>
      </c>
      <c r="R375">
        <v>2.9999999999999997E-4</v>
      </c>
      <c r="S375">
        <v>2.9999999999999997E-4</v>
      </c>
      <c r="T375">
        <v>1E-4</v>
      </c>
      <c r="U375">
        <f t="shared" si="95"/>
        <v>1.9999999999999998E-4</v>
      </c>
      <c r="V375">
        <f t="shared" si="101"/>
        <v>0.98393333333333177</v>
      </c>
      <c r="X375">
        <v>1E-4</v>
      </c>
      <c r="Y375">
        <v>4.0000000000000002E-4</v>
      </c>
      <c r="Z375">
        <v>4.0000000000000002E-4</v>
      </c>
      <c r="AA375">
        <v>8.9999999999999998E-4</v>
      </c>
      <c r="AB375">
        <v>1.2999999999999999E-3</v>
      </c>
      <c r="AC375">
        <v>1.2999999999999999E-3</v>
      </c>
      <c r="AD375">
        <f t="shared" si="96"/>
        <v>7.3333333333333323E-4</v>
      </c>
      <c r="AE375">
        <f t="shared" si="102"/>
        <v>0.72394999999999965</v>
      </c>
      <c r="AG375">
        <v>1E-4</v>
      </c>
      <c r="AH375">
        <v>4.0000000000000002E-4</v>
      </c>
      <c r="AI375">
        <v>1E-3</v>
      </c>
      <c r="AJ375">
        <v>1E-3</v>
      </c>
      <c r="AK375">
        <v>6.9999999999999999E-4</v>
      </c>
      <c r="AL375">
        <v>8.9999999999999998E-4</v>
      </c>
      <c r="AM375">
        <f t="shared" si="97"/>
        <v>6.8333333333333343E-4</v>
      </c>
      <c r="AN375">
        <f t="shared" si="103"/>
        <v>0.74380000000000135</v>
      </c>
      <c r="AP375">
        <v>4.0000000000000002E-4</v>
      </c>
      <c r="AQ375">
        <v>5.0000000000000001E-4</v>
      </c>
      <c r="AR375">
        <v>6.9999999999999999E-4</v>
      </c>
      <c r="AS375">
        <v>1E-3</v>
      </c>
      <c r="AT375">
        <v>1.1999999999999999E-3</v>
      </c>
      <c r="AU375">
        <v>1.2999999999999999E-3</v>
      </c>
      <c r="AV375">
        <f t="shared" si="98"/>
        <v>8.4999999999999995E-4</v>
      </c>
      <c r="AW375">
        <f t="shared" si="104"/>
        <v>0.68569999999999864</v>
      </c>
    </row>
    <row r="376" spans="1:49" x14ac:dyDescent="0.25">
      <c r="A376" s="12">
        <f t="shared" si="99"/>
        <v>29.583333333333332</v>
      </c>
      <c r="B376">
        <v>355</v>
      </c>
      <c r="C376" s="5">
        <v>28185</v>
      </c>
      <c r="D376">
        <f t="shared" si="92"/>
        <v>1977</v>
      </c>
      <c r="E376">
        <f t="shared" si="93"/>
        <v>3</v>
      </c>
      <c r="F376">
        <v>2.0000000000000001E-4</v>
      </c>
      <c r="G376">
        <v>2.0000000000000001E-4</v>
      </c>
      <c r="H376">
        <v>2.9999999999999997E-4</v>
      </c>
      <c r="I376">
        <v>2.9999999999999997E-4</v>
      </c>
      <c r="J376">
        <v>2.9999999999999997E-4</v>
      </c>
      <c r="K376">
        <v>1E-4</v>
      </c>
      <c r="L376">
        <f t="shared" si="94"/>
        <v>2.3333333333333333E-4</v>
      </c>
      <c r="M376">
        <f t="shared" si="100"/>
        <v>0.97843333333333204</v>
      </c>
      <c r="O376">
        <v>1E-4</v>
      </c>
      <c r="P376">
        <v>2.0000000000000001E-4</v>
      </c>
      <c r="Q376">
        <v>2.0000000000000001E-4</v>
      </c>
      <c r="R376">
        <v>2.9999999999999997E-4</v>
      </c>
      <c r="S376">
        <v>2.9999999999999997E-4</v>
      </c>
      <c r="T376">
        <v>1E-4</v>
      </c>
      <c r="U376">
        <f t="shared" si="95"/>
        <v>1.9999999999999998E-4</v>
      </c>
      <c r="V376">
        <f t="shared" si="101"/>
        <v>0.98413333333333175</v>
      </c>
      <c r="X376">
        <v>1E-4</v>
      </c>
      <c r="Y376">
        <v>4.0000000000000002E-4</v>
      </c>
      <c r="Z376">
        <v>4.0000000000000002E-4</v>
      </c>
      <c r="AA376">
        <v>8.9999999999999998E-4</v>
      </c>
      <c r="AB376">
        <v>1.2999999999999999E-3</v>
      </c>
      <c r="AC376">
        <v>1.2999999999999999E-3</v>
      </c>
      <c r="AD376">
        <f t="shared" si="96"/>
        <v>7.3333333333333323E-4</v>
      </c>
      <c r="AE376">
        <f t="shared" si="102"/>
        <v>0.72468333333333301</v>
      </c>
      <c r="AG376">
        <v>1E-4</v>
      </c>
      <c r="AH376">
        <v>4.0000000000000002E-4</v>
      </c>
      <c r="AI376">
        <v>1E-3</v>
      </c>
      <c r="AJ376">
        <v>1E-3</v>
      </c>
      <c r="AK376">
        <v>6.9999999999999999E-4</v>
      </c>
      <c r="AL376">
        <v>8.9999999999999998E-4</v>
      </c>
      <c r="AM376">
        <f t="shared" si="97"/>
        <v>6.8333333333333343E-4</v>
      </c>
      <c r="AN376">
        <f t="shared" si="103"/>
        <v>0.74448333333333472</v>
      </c>
      <c r="AP376">
        <v>4.0000000000000002E-4</v>
      </c>
      <c r="AQ376">
        <v>5.0000000000000001E-4</v>
      </c>
      <c r="AR376">
        <v>6.9999999999999999E-4</v>
      </c>
      <c r="AS376">
        <v>1E-3</v>
      </c>
      <c r="AT376">
        <v>1.1999999999999999E-3</v>
      </c>
      <c r="AU376">
        <v>1.2999999999999999E-3</v>
      </c>
      <c r="AV376">
        <f t="shared" si="98"/>
        <v>8.4999999999999995E-4</v>
      </c>
      <c r="AW376">
        <f t="shared" si="104"/>
        <v>0.68654999999999866</v>
      </c>
    </row>
    <row r="377" spans="1:49" x14ac:dyDescent="0.25">
      <c r="A377" s="12">
        <f t="shared" si="99"/>
        <v>29.666666666666668</v>
      </c>
      <c r="B377">
        <v>356</v>
      </c>
      <c r="C377" s="5">
        <v>28216</v>
      </c>
      <c r="D377">
        <f t="shared" si="92"/>
        <v>1977</v>
      </c>
      <c r="E377">
        <f t="shared" si="93"/>
        <v>4</v>
      </c>
      <c r="F377">
        <v>2.0000000000000001E-4</v>
      </c>
      <c r="G377">
        <v>2.0000000000000001E-4</v>
      </c>
      <c r="H377">
        <v>2.9999999999999997E-4</v>
      </c>
      <c r="I377">
        <v>2.9999999999999997E-4</v>
      </c>
      <c r="J377">
        <v>2.9999999999999997E-4</v>
      </c>
      <c r="K377">
        <v>1E-4</v>
      </c>
      <c r="L377">
        <f t="shared" si="94"/>
        <v>2.3333333333333333E-4</v>
      </c>
      <c r="M377">
        <f t="shared" si="100"/>
        <v>0.97866666666666535</v>
      </c>
      <c r="O377">
        <v>1E-4</v>
      </c>
      <c r="P377">
        <v>2.0000000000000001E-4</v>
      </c>
      <c r="Q377">
        <v>2.0000000000000001E-4</v>
      </c>
      <c r="R377">
        <v>2.9999999999999997E-4</v>
      </c>
      <c r="S377">
        <v>2.9999999999999997E-4</v>
      </c>
      <c r="T377">
        <v>1E-4</v>
      </c>
      <c r="U377">
        <f t="shared" si="95"/>
        <v>1.9999999999999998E-4</v>
      </c>
      <c r="V377">
        <f t="shared" si="101"/>
        <v>0.98433333333333173</v>
      </c>
      <c r="X377">
        <v>1E-4</v>
      </c>
      <c r="Y377">
        <v>4.0000000000000002E-4</v>
      </c>
      <c r="Z377">
        <v>4.0000000000000002E-4</v>
      </c>
      <c r="AA377">
        <v>8.9999999999999998E-4</v>
      </c>
      <c r="AB377">
        <v>1.1999999999999999E-3</v>
      </c>
      <c r="AC377">
        <v>1.2999999999999999E-3</v>
      </c>
      <c r="AD377">
        <f t="shared" si="96"/>
        <v>7.1666666666666667E-4</v>
      </c>
      <c r="AE377">
        <f t="shared" si="102"/>
        <v>0.72539999999999971</v>
      </c>
      <c r="AG377">
        <v>1E-4</v>
      </c>
      <c r="AH377">
        <v>4.0000000000000002E-4</v>
      </c>
      <c r="AI377">
        <v>1E-3</v>
      </c>
      <c r="AJ377">
        <v>1E-3</v>
      </c>
      <c r="AK377">
        <v>6.9999999999999999E-4</v>
      </c>
      <c r="AL377">
        <v>8.9999999999999998E-4</v>
      </c>
      <c r="AM377">
        <f t="shared" si="97"/>
        <v>6.8333333333333343E-4</v>
      </c>
      <c r="AN377">
        <f t="shared" si="103"/>
        <v>0.74516666666666809</v>
      </c>
      <c r="AP377">
        <v>4.0000000000000002E-4</v>
      </c>
      <c r="AQ377">
        <v>5.0000000000000001E-4</v>
      </c>
      <c r="AR377">
        <v>6.9999999999999999E-4</v>
      </c>
      <c r="AS377">
        <v>1E-3</v>
      </c>
      <c r="AT377">
        <v>1.1999999999999999E-3</v>
      </c>
      <c r="AU377">
        <v>1.2999999999999999E-3</v>
      </c>
      <c r="AV377">
        <f t="shared" si="98"/>
        <v>8.4999999999999995E-4</v>
      </c>
      <c r="AW377">
        <f t="shared" si="104"/>
        <v>0.68739999999999868</v>
      </c>
    </row>
    <row r="378" spans="1:49" x14ac:dyDescent="0.25">
      <c r="A378" s="12">
        <f t="shared" si="99"/>
        <v>29.75</v>
      </c>
      <c r="B378">
        <v>357</v>
      </c>
      <c r="C378" s="5">
        <v>28246</v>
      </c>
      <c r="D378">
        <f t="shared" si="92"/>
        <v>1977</v>
      </c>
      <c r="E378">
        <f t="shared" si="93"/>
        <v>5</v>
      </c>
      <c r="F378">
        <v>2.0000000000000001E-4</v>
      </c>
      <c r="G378">
        <v>2.0000000000000001E-4</v>
      </c>
      <c r="H378">
        <v>2.9999999999999997E-4</v>
      </c>
      <c r="I378">
        <v>2.9999999999999997E-4</v>
      </c>
      <c r="J378">
        <v>2.9999999999999997E-4</v>
      </c>
      <c r="K378">
        <v>1E-4</v>
      </c>
      <c r="L378">
        <f t="shared" si="94"/>
        <v>2.3333333333333333E-4</v>
      </c>
      <c r="M378">
        <f t="shared" si="100"/>
        <v>0.97889999999999866</v>
      </c>
      <c r="O378">
        <v>1E-4</v>
      </c>
      <c r="P378">
        <v>2.0000000000000001E-4</v>
      </c>
      <c r="Q378">
        <v>2.0000000000000001E-4</v>
      </c>
      <c r="R378">
        <v>2.9999999999999997E-4</v>
      </c>
      <c r="S378">
        <v>2.9999999999999997E-4</v>
      </c>
      <c r="T378">
        <v>1E-4</v>
      </c>
      <c r="U378">
        <f t="shared" si="95"/>
        <v>1.9999999999999998E-4</v>
      </c>
      <c r="V378">
        <f t="shared" si="101"/>
        <v>0.98453333333333171</v>
      </c>
      <c r="X378">
        <v>1E-4</v>
      </c>
      <c r="Y378">
        <v>4.0000000000000002E-4</v>
      </c>
      <c r="Z378">
        <v>4.0000000000000002E-4</v>
      </c>
      <c r="AA378">
        <v>8.9999999999999998E-4</v>
      </c>
      <c r="AB378">
        <v>1.1999999999999999E-3</v>
      </c>
      <c r="AC378">
        <v>1.2999999999999999E-3</v>
      </c>
      <c r="AD378">
        <f t="shared" si="96"/>
        <v>7.1666666666666667E-4</v>
      </c>
      <c r="AE378">
        <f t="shared" si="102"/>
        <v>0.72611666666666641</v>
      </c>
      <c r="AG378">
        <v>1E-4</v>
      </c>
      <c r="AH378">
        <v>4.0000000000000002E-4</v>
      </c>
      <c r="AI378">
        <v>1E-3</v>
      </c>
      <c r="AJ378">
        <v>1E-3</v>
      </c>
      <c r="AK378">
        <v>6.9999999999999999E-4</v>
      </c>
      <c r="AL378">
        <v>8.9999999999999998E-4</v>
      </c>
      <c r="AM378">
        <f t="shared" si="97"/>
        <v>6.8333333333333343E-4</v>
      </c>
      <c r="AN378">
        <f t="shared" si="103"/>
        <v>0.74585000000000146</v>
      </c>
      <c r="AP378">
        <v>4.0000000000000002E-4</v>
      </c>
      <c r="AQ378">
        <v>5.0000000000000001E-4</v>
      </c>
      <c r="AR378">
        <v>6.9999999999999999E-4</v>
      </c>
      <c r="AS378">
        <v>1E-3</v>
      </c>
      <c r="AT378">
        <v>1.1999999999999999E-3</v>
      </c>
      <c r="AU378">
        <v>1.1999999999999999E-3</v>
      </c>
      <c r="AV378">
        <f t="shared" si="98"/>
        <v>8.3333333333333317E-4</v>
      </c>
      <c r="AW378">
        <f t="shared" si="104"/>
        <v>0.68823333333333203</v>
      </c>
    </row>
    <row r="379" spans="1:49" x14ac:dyDescent="0.25">
      <c r="A379" s="12">
        <f t="shared" si="99"/>
        <v>29.833333333333332</v>
      </c>
      <c r="B379">
        <v>358</v>
      </c>
      <c r="C379" s="5">
        <v>28277</v>
      </c>
      <c r="D379">
        <f t="shared" si="92"/>
        <v>1977</v>
      </c>
      <c r="E379">
        <f t="shared" si="93"/>
        <v>6</v>
      </c>
      <c r="F379">
        <v>2.0000000000000001E-4</v>
      </c>
      <c r="G379">
        <v>2.0000000000000001E-4</v>
      </c>
      <c r="H379">
        <v>2.9999999999999997E-4</v>
      </c>
      <c r="I379">
        <v>2.9999999999999997E-4</v>
      </c>
      <c r="J379">
        <v>2.9999999999999997E-4</v>
      </c>
      <c r="K379">
        <v>1E-4</v>
      </c>
      <c r="L379">
        <f t="shared" si="94"/>
        <v>2.3333333333333333E-4</v>
      </c>
      <c r="M379">
        <f t="shared" si="100"/>
        <v>0.97913333333333197</v>
      </c>
      <c r="O379">
        <v>1E-4</v>
      </c>
      <c r="P379">
        <v>2.0000000000000001E-4</v>
      </c>
      <c r="Q379">
        <v>2.0000000000000001E-4</v>
      </c>
      <c r="R379">
        <v>2.0000000000000001E-4</v>
      </c>
      <c r="S379">
        <v>2.9999999999999997E-4</v>
      </c>
      <c r="T379">
        <v>1E-4</v>
      </c>
      <c r="U379">
        <f t="shared" si="95"/>
        <v>1.8333333333333334E-4</v>
      </c>
      <c r="V379">
        <f t="shared" si="101"/>
        <v>0.98471666666666502</v>
      </c>
      <c r="X379">
        <v>1E-4</v>
      </c>
      <c r="Y379">
        <v>4.0000000000000002E-4</v>
      </c>
      <c r="Z379">
        <v>4.0000000000000002E-4</v>
      </c>
      <c r="AA379">
        <v>8.9999999999999998E-4</v>
      </c>
      <c r="AB379">
        <v>1.1999999999999999E-3</v>
      </c>
      <c r="AC379">
        <v>1.2999999999999999E-3</v>
      </c>
      <c r="AD379">
        <f t="shared" si="96"/>
        <v>7.1666666666666667E-4</v>
      </c>
      <c r="AE379">
        <f t="shared" si="102"/>
        <v>0.72683333333333311</v>
      </c>
      <c r="AG379">
        <v>1E-4</v>
      </c>
      <c r="AH379">
        <v>4.0000000000000002E-4</v>
      </c>
      <c r="AI379">
        <v>1E-3</v>
      </c>
      <c r="AJ379">
        <v>1E-3</v>
      </c>
      <c r="AK379">
        <v>6.9999999999999999E-4</v>
      </c>
      <c r="AL379">
        <v>8.9999999999999998E-4</v>
      </c>
      <c r="AM379">
        <f t="shared" si="97"/>
        <v>6.8333333333333343E-4</v>
      </c>
      <c r="AN379">
        <f t="shared" si="103"/>
        <v>0.74653333333333483</v>
      </c>
      <c r="AP379">
        <v>4.0000000000000002E-4</v>
      </c>
      <c r="AQ379">
        <v>5.0000000000000001E-4</v>
      </c>
      <c r="AR379">
        <v>6.9999999999999999E-4</v>
      </c>
      <c r="AS379">
        <v>1E-3</v>
      </c>
      <c r="AT379">
        <v>1.1999999999999999E-3</v>
      </c>
      <c r="AU379">
        <v>1.1999999999999999E-3</v>
      </c>
      <c r="AV379">
        <f t="shared" si="98"/>
        <v>8.3333333333333317E-4</v>
      </c>
      <c r="AW379">
        <f t="shared" si="104"/>
        <v>0.68906666666666538</v>
      </c>
    </row>
    <row r="380" spans="1:49" x14ac:dyDescent="0.25">
      <c r="A380" s="12">
        <f t="shared" si="99"/>
        <v>29.916666666666668</v>
      </c>
      <c r="B380">
        <v>359</v>
      </c>
      <c r="C380" s="5">
        <v>28307</v>
      </c>
      <c r="D380">
        <f t="shared" si="92"/>
        <v>1977</v>
      </c>
      <c r="E380">
        <f t="shared" si="93"/>
        <v>7</v>
      </c>
      <c r="F380">
        <v>2.0000000000000001E-4</v>
      </c>
      <c r="G380">
        <v>2.0000000000000001E-4</v>
      </c>
      <c r="H380">
        <v>2.9999999999999997E-4</v>
      </c>
      <c r="I380">
        <v>2.9999999999999997E-4</v>
      </c>
      <c r="J380">
        <v>2.9999999999999997E-4</v>
      </c>
      <c r="K380">
        <v>1E-4</v>
      </c>
      <c r="L380">
        <f t="shared" si="94"/>
        <v>2.3333333333333333E-4</v>
      </c>
      <c r="M380">
        <f t="shared" si="100"/>
        <v>0.97936666666666528</v>
      </c>
      <c r="O380">
        <v>1E-4</v>
      </c>
      <c r="P380">
        <v>2.0000000000000001E-4</v>
      </c>
      <c r="Q380">
        <v>1E-4</v>
      </c>
      <c r="R380">
        <v>2.0000000000000001E-4</v>
      </c>
      <c r="S380">
        <v>2.9999999999999997E-4</v>
      </c>
      <c r="T380">
        <v>1E-4</v>
      </c>
      <c r="U380">
        <f t="shared" si="95"/>
        <v>1.6666666666666666E-4</v>
      </c>
      <c r="V380">
        <f t="shared" si="101"/>
        <v>0.98488333333333167</v>
      </c>
      <c r="X380">
        <v>1E-4</v>
      </c>
      <c r="Y380">
        <v>4.0000000000000002E-4</v>
      </c>
      <c r="Z380">
        <v>4.0000000000000002E-4</v>
      </c>
      <c r="AA380">
        <v>8.9999999999999998E-4</v>
      </c>
      <c r="AB380">
        <v>1.1999999999999999E-3</v>
      </c>
      <c r="AC380">
        <v>1.2999999999999999E-3</v>
      </c>
      <c r="AD380">
        <f t="shared" si="96"/>
        <v>7.1666666666666667E-4</v>
      </c>
      <c r="AE380">
        <f t="shared" si="102"/>
        <v>0.72754999999999981</v>
      </c>
      <c r="AG380">
        <v>1E-4</v>
      </c>
      <c r="AH380">
        <v>4.0000000000000002E-4</v>
      </c>
      <c r="AI380">
        <v>1E-3</v>
      </c>
      <c r="AJ380">
        <v>1E-3</v>
      </c>
      <c r="AK380">
        <v>6.9999999999999999E-4</v>
      </c>
      <c r="AL380">
        <v>8.9999999999999998E-4</v>
      </c>
      <c r="AM380">
        <f t="shared" si="97"/>
        <v>6.8333333333333343E-4</v>
      </c>
      <c r="AN380">
        <f t="shared" si="103"/>
        <v>0.74721666666666819</v>
      </c>
      <c r="AP380">
        <v>4.0000000000000002E-4</v>
      </c>
      <c r="AQ380">
        <v>5.0000000000000001E-4</v>
      </c>
      <c r="AR380">
        <v>6.9999999999999999E-4</v>
      </c>
      <c r="AS380">
        <v>1E-3</v>
      </c>
      <c r="AT380">
        <v>1.1999999999999999E-3</v>
      </c>
      <c r="AU380">
        <v>1.1999999999999999E-3</v>
      </c>
      <c r="AV380">
        <f t="shared" si="98"/>
        <v>8.3333333333333317E-4</v>
      </c>
      <c r="AW380">
        <f t="shared" si="104"/>
        <v>0.68989999999999874</v>
      </c>
    </row>
    <row r="381" spans="1:49" x14ac:dyDescent="0.25">
      <c r="A381" s="12">
        <f t="shared" si="99"/>
        <v>30</v>
      </c>
      <c r="B381">
        <v>360</v>
      </c>
      <c r="C381" s="5">
        <v>28338</v>
      </c>
      <c r="D381">
        <f t="shared" si="92"/>
        <v>1977</v>
      </c>
      <c r="E381">
        <f t="shared" si="93"/>
        <v>8</v>
      </c>
      <c r="F381">
        <v>2.0000000000000001E-4</v>
      </c>
      <c r="G381">
        <v>2.0000000000000001E-4</v>
      </c>
      <c r="H381">
        <v>2.9999999999999997E-4</v>
      </c>
      <c r="I381">
        <v>2.9999999999999997E-4</v>
      </c>
      <c r="J381">
        <v>2.9999999999999997E-4</v>
      </c>
      <c r="K381">
        <v>1E-4</v>
      </c>
      <c r="L381">
        <f t="shared" si="94"/>
        <v>2.3333333333333333E-4</v>
      </c>
      <c r="M381">
        <f t="shared" si="100"/>
        <v>0.97959999999999858</v>
      </c>
      <c r="O381">
        <v>1E-4</v>
      </c>
      <c r="P381">
        <v>2.0000000000000001E-4</v>
      </c>
      <c r="Q381">
        <v>1E-4</v>
      </c>
      <c r="R381">
        <v>2.0000000000000001E-4</v>
      </c>
      <c r="S381">
        <v>2.9999999999999997E-4</v>
      </c>
      <c r="T381">
        <v>1E-4</v>
      </c>
      <c r="U381">
        <f t="shared" si="95"/>
        <v>1.6666666666666666E-4</v>
      </c>
      <c r="V381">
        <f t="shared" si="101"/>
        <v>0.98504999999999832</v>
      </c>
      <c r="X381">
        <v>1E-4</v>
      </c>
      <c r="Y381">
        <v>4.0000000000000002E-4</v>
      </c>
      <c r="Z381">
        <v>4.0000000000000002E-4</v>
      </c>
      <c r="AA381">
        <v>8.9999999999999998E-4</v>
      </c>
      <c r="AB381">
        <v>1.1999999999999999E-3</v>
      </c>
      <c r="AC381">
        <v>1.2999999999999999E-3</v>
      </c>
      <c r="AD381">
        <f t="shared" si="96"/>
        <v>7.1666666666666667E-4</v>
      </c>
      <c r="AE381">
        <f t="shared" si="102"/>
        <v>0.72826666666666651</v>
      </c>
      <c r="AG381">
        <v>1E-4</v>
      </c>
      <c r="AH381">
        <v>4.0000000000000002E-4</v>
      </c>
      <c r="AI381">
        <v>1E-3</v>
      </c>
      <c r="AJ381">
        <v>1E-3</v>
      </c>
      <c r="AK381">
        <v>6.9999999999999999E-4</v>
      </c>
      <c r="AL381">
        <v>8.9999999999999998E-4</v>
      </c>
      <c r="AM381">
        <f t="shared" si="97"/>
        <v>6.8333333333333343E-4</v>
      </c>
      <c r="AN381">
        <f t="shared" si="103"/>
        <v>0.74790000000000156</v>
      </c>
      <c r="AP381">
        <v>4.0000000000000002E-4</v>
      </c>
      <c r="AQ381">
        <v>5.0000000000000001E-4</v>
      </c>
      <c r="AR381">
        <v>6.9999999999999999E-4</v>
      </c>
      <c r="AS381">
        <v>1E-3</v>
      </c>
      <c r="AT381">
        <v>1.1999999999999999E-3</v>
      </c>
      <c r="AU381">
        <v>1.1999999999999999E-3</v>
      </c>
      <c r="AV381">
        <f t="shared" si="98"/>
        <v>8.3333333333333317E-4</v>
      </c>
      <c r="AW381">
        <f t="shared" si="104"/>
        <v>0.69073333333333209</v>
      </c>
    </row>
    <row r="382" spans="1:49" x14ac:dyDescent="0.25">
      <c r="A382" s="12">
        <f t="shared" si="99"/>
        <v>30.083333333333332</v>
      </c>
      <c r="B382">
        <v>361</v>
      </c>
      <c r="C382" s="5">
        <v>28369</v>
      </c>
      <c r="D382">
        <f t="shared" si="92"/>
        <v>1977</v>
      </c>
      <c r="E382">
        <f t="shared" si="93"/>
        <v>9</v>
      </c>
      <c r="F382">
        <v>2.0000000000000001E-4</v>
      </c>
      <c r="G382">
        <v>2.0000000000000001E-4</v>
      </c>
      <c r="H382">
        <v>2.9999999999999997E-4</v>
      </c>
      <c r="I382">
        <v>2.9999999999999997E-4</v>
      </c>
      <c r="J382">
        <v>2.9999999999999997E-4</v>
      </c>
      <c r="K382">
        <v>1E-4</v>
      </c>
      <c r="L382">
        <f t="shared" si="94"/>
        <v>2.3333333333333333E-4</v>
      </c>
      <c r="M382">
        <f t="shared" si="100"/>
        <v>0.97983333333333189</v>
      </c>
      <c r="O382">
        <v>0</v>
      </c>
      <c r="P382">
        <v>2.0000000000000001E-4</v>
      </c>
      <c r="Q382">
        <v>1E-4</v>
      </c>
      <c r="R382">
        <v>2.0000000000000001E-4</v>
      </c>
      <c r="S382">
        <v>2.9999999999999997E-4</v>
      </c>
      <c r="T382">
        <v>1E-4</v>
      </c>
      <c r="U382">
        <f t="shared" si="95"/>
        <v>1.4999999999999999E-4</v>
      </c>
      <c r="V382">
        <f t="shared" si="101"/>
        <v>0.9851999999999983</v>
      </c>
      <c r="X382">
        <v>1E-4</v>
      </c>
      <c r="Y382">
        <v>4.0000000000000002E-4</v>
      </c>
      <c r="Z382">
        <v>4.0000000000000002E-4</v>
      </c>
      <c r="AA382">
        <v>8.9999999999999998E-4</v>
      </c>
      <c r="AB382">
        <v>1.1999999999999999E-3</v>
      </c>
      <c r="AC382">
        <v>1.2999999999999999E-3</v>
      </c>
      <c r="AD382">
        <f t="shared" si="96"/>
        <v>7.1666666666666667E-4</v>
      </c>
      <c r="AE382">
        <f t="shared" si="102"/>
        <v>0.72898333333333321</v>
      </c>
      <c r="AG382">
        <v>1E-4</v>
      </c>
      <c r="AH382">
        <v>4.0000000000000002E-4</v>
      </c>
      <c r="AI382">
        <v>1E-3</v>
      </c>
      <c r="AJ382">
        <v>1E-3</v>
      </c>
      <c r="AK382">
        <v>6.9999999999999999E-4</v>
      </c>
      <c r="AL382">
        <v>8.9999999999999998E-4</v>
      </c>
      <c r="AM382">
        <f t="shared" si="97"/>
        <v>6.8333333333333343E-4</v>
      </c>
      <c r="AN382">
        <f t="shared" si="103"/>
        <v>0.74858333333333493</v>
      </c>
      <c r="AP382">
        <v>4.0000000000000002E-4</v>
      </c>
      <c r="AQ382">
        <v>5.0000000000000001E-4</v>
      </c>
      <c r="AR382">
        <v>6.9999999999999999E-4</v>
      </c>
      <c r="AS382">
        <v>1E-3</v>
      </c>
      <c r="AT382">
        <v>1.1999999999999999E-3</v>
      </c>
      <c r="AU382">
        <v>1.1999999999999999E-3</v>
      </c>
      <c r="AV382">
        <f t="shared" si="98"/>
        <v>8.3333333333333317E-4</v>
      </c>
      <c r="AW382">
        <f t="shared" si="104"/>
        <v>0.69156666666666544</v>
      </c>
    </row>
    <row r="383" spans="1:49" x14ac:dyDescent="0.25">
      <c r="A383" s="12">
        <f t="shared" si="99"/>
        <v>30.166666666666668</v>
      </c>
      <c r="B383">
        <v>362</v>
      </c>
      <c r="C383" s="5">
        <v>28399</v>
      </c>
      <c r="D383">
        <f t="shared" si="92"/>
        <v>1977</v>
      </c>
      <c r="E383">
        <f t="shared" si="93"/>
        <v>10</v>
      </c>
      <c r="F383">
        <v>2.0000000000000001E-4</v>
      </c>
      <c r="G383">
        <v>2.0000000000000001E-4</v>
      </c>
      <c r="H383">
        <v>2.9999999999999997E-4</v>
      </c>
      <c r="I383">
        <v>2.9999999999999997E-4</v>
      </c>
      <c r="J383">
        <v>2.0000000000000001E-4</v>
      </c>
      <c r="K383">
        <v>1E-4</v>
      </c>
      <c r="L383">
        <f t="shared" si="94"/>
        <v>2.1666666666666668E-4</v>
      </c>
      <c r="M383">
        <f t="shared" si="100"/>
        <v>0.98004999999999853</v>
      </c>
      <c r="O383">
        <v>0</v>
      </c>
      <c r="P383">
        <v>2.0000000000000001E-4</v>
      </c>
      <c r="Q383">
        <v>1E-4</v>
      </c>
      <c r="R383">
        <v>2.0000000000000001E-4</v>
      </c>
      <c r="S383">
        <v>2.9999999999999997E-4</v>
      </c>
      <c r="T383">
        <v>1E-4</v>
      </c>
      <c r="U383">
        <f t="shared" si="95"/>
        <v>1.4999999999999999E-4</v>
      </c>
      <c r="V383">
        <f t="shared" si="101"/>
        <v>0.98534999999999828</v>
      </c>
      <c r="X383">
        <v>1E-4</v>
      </c>
      <c r="Y383">
        <v>4.0000000000000002E-4</v>
      </c>
      <c r="Z383">
        <v>4.0000000000000002E-4</v>
      </c>
      <c r="AA383">
        <v>8.9999999999999998E-4</v>
      </c>
      <c r="AB383">
        <v>1.1999999999999999E-3</v>
      </c>
      <c r="AC383">
        <v>1.2999999999999999E-3</v>
      </c>
      <c r="AD383">
        <f t="shared" si="96"/>
        <v>7.1666666666666667E-4</v>
      </c>
      <c r="AE383">
        <f t="shared" si="102"/>
        <v>0.7296999999999999</v>
      </c>
      <c r="AG383">
        <v>1E-4</v>
      </c>
      <c r="AH383">
        <v>2.9999999999999997E-4</v>
      </c>
      <c r="AI383">
        <v>1E-3</v>
      </c>
      <c r="AJ383">
        <v>1E-3</v>
      </c>
      <c r="AK383">
        <v>6.9999999999999999E-4</v>
      </c>
      <c r="AL383">
        <v>8.9999999999999998E-4</v>
      </c>
      <c r="AM383">
        <f t="shared" si="97"/>
        <v>6.6666666666666664E-4</v>
      </c>
      <c r="AN383">
        <f t="shared" si="103"/>
        <v>0.74925000000000164</v>
      </c>
      <c r="AP383">
        <v>4.0000000000000002E-4</v>
      </c>
      <c r="AQ383">
        <v>5.0000000000000001E-4</v>
      </c>
      <c r="AR383">
        <v>6.9999999999999999E-4</v>
      </c>
      <c r="AS383">
        <v>1E-3</v>
      </c>
      <c r="AT383">
        <v>1.1999999999999999E-3</v>
      </c>
      <c r="AU383">
        <v>1.1999999999999999E-3</v>
      </c>
      <c r="AV383">
        <f t="shared" si="98"/>
        <v>8.3333333333333317E-4</v>
      </c>
      <c r="AW383">
        <f t="shared" si="104"/>
        <v>0.69239999999999879</v>
      </c>
    </row>
    <row r="384" spans="1:49" x14ac:dyDescent="0.25">
      <c r="A384" s="12">
        <f t="shared" si="99"/>
        <v>30.25</v>
      </c>
      <c r="B384">
        <v>363</v>
      </c>
      <c r="C384" s="5">
        <v>28430</v>
      </c>
      <c r="D384">
        <f t="shared" si="92"/>
        <v>1977</v>
      </c>
      <c r="E384">
        <f t="shared" si="93"/>
        <v>11</v>
      </c>
      <c r="F384">
        <v>2.0000000000000001E-4</v>
      </c>
      <c r="G384">
        <v>2.0000000000000001E-4</v>
      </c>
      <c r="H384">
        <v>2.9999999999999997E-4</v>
      </c>
      <c r="I384">
        <v>2.9999999999999997E-4</v>
      </c>
      <c r="J384">
        <v>2.0000000000000001E-4</v>
      </c>
      <c r="K384">
        <v>1E-4</v>
      </c>
      <c r="L384">
        <f t="shared" si="94"/>
        <v>2.1666666666666668E-4</v>
      </c>
      <c r="M384">
        <f t="shared" si="100"/>
        <v>0.98026666666666518</v>
      </c>
      <c r="O384">
        <v>0</v>
      </c>
      <c r="P384">
        <v>2.0000000000000001E-4</v>
      </c>
      <c r="Q384">
        <v>1E-4</v>
      </c>
      <c r="R384">
        <v>2.0000000000000001E-4</v>
      </c>
      <c r="S384">
        <v>2.9999999999999997E-4</v>
      </c>
      <c r="T384">
        <v>1E-4</v>
      </c>
      <c r="U384">
        <f t="shared" si="95"/>
        <v>1.4999999999999999E-4</v>
      </c>
      <c r="V384">
        <f t="shared" si="101"/>
        <v>0.98549999999999827</v>
      </c>
      <c r="X384">
        <v>1E-4</v>
      </c>
      <c r="Y384">
        <v>4.0000000000000002E-4</v>
      </c>
      <c r="Z384">
        <v>4.0000000000000002E-4</v>
      </c>
      <c r="AA384">
        <v>8.9999999999999998E-4</v>
      </c>
      <c r="AB384">
        <v>1.1999999999999999E-3</v>
      </c>
      <c r="AC384">
        <v>1.2999999999999999E-3</v>
      </c>
      <c r="AD384">
        <f t="shared" si="96"/>
        <v>7.1666666666666667E-4</v>
      </c>
      <c r="AE384">
        <f t="shared" si="102"/>
        <v>0.7304166666666666</v>
      </c>
      <c r="AG384">
        <v>1E-4</v>
      </c>
      <c r="AH384">
        <v>2.9999999999999997E-4</v>
      </c>
      <c r="AI384">
        <v>1E-3</v>
      </c>
      <c r="AJ384">
        <v>1E-3</v>
      </c>
      <c r="AK384">
        <v>6.9999999999999999E-4</v>
      </c>
      <c r="AL384">
        <v>8.9999999999999998E-4</v>
      </c>
      <c r="AM384">
        <f t="shared" si="97"/>
        <v>6.6666666666666664E-4</v>
      </c>
      <c r="AN384">
        <f t="shared" si="103"/>
        <v>0.74991666666666834</v>
      </c>
      <c r="AP384">
        <v>4.0000000000000002E-4</v>
      </c>
      <c r="AQ384">
        <v>5.0000000000000001E-4</v>
      </c>
      <c r="AR384">
        <v>6.9999999999999999E-4</v>
      </c>
      <c r="AS384">
        <v>1E-3</v>
      </c>
      <c r="AT384">
        <v>1.1999999999999999E-3</v>
      </c>
      <c r="AU384">
        <v>1.1999999999999999E-3</v>
      </c>
      <c r="AV384">
        <f t="shared" si="98"/>
        <v>8.3333333333333317E-4</v>
      </c>
      <c r="AW384">
        <f t="shared" si="104"/>
        <v>0.69323333333333215</v>
      </c>
    </row>
    <row r="385" spans="1:49" x14ac:dyDescent="0.25">
      <c r="A385" s="12">
        <f t="shared" si="99"/>
        <v>30.333333333333332</v>
      </c>
      <c r="B385">
        <v>364</v>
      </c>
      <c r="C385" s="5">
        <v>28460</v>
      </c>
      <c r="D385">
        <f t="shared" si="92"/>
        <v>1977</v>
      </c>
      <c r="E385">
        <f t="shared" si="93"/>
        <v>12</v>
      </c>
      <c r="F385">
        <v>2.0000000000000001E-4</v>
      </c>
      <c r="G385">
        <v>2.0000000000000001E-4</v>
      </c>
      <c r="H385">
        <v>2.9999999999999997E-4</v>
      </c>
      <c r="I385">
        <v>2.9999999999999997E-4</v>
      </c>
      <c r="J385">
        <v>2.0000000000000001E-4</v>
      </c>
      <c r="K385">
        <v>1E-4</v>
      </c>
      <c r="L385">
        <f t="shared" si="94"/>
        <v>2.1666666666666668E-4</v>
      </c>
      <c r="M385">
        <f t="shared" si="100"/>
        <v>0.98048333333333182</v>
      </c>
      <c r="O385">
        <v>0</v>
      </c>
      <c r="P385">
        <v>2.0000000000000001E-4</v>
      </c>
      <c r="Q385">
        <v>1E-4</v>
      </c>
      <c r="R385">
        <v>2.0000000000000001E-4</v>
      </c>
      <c r="S385">
        <v>2.9999999999999997E-4</v>
      </c>
      <c r="T385">
        <v>1E-4</v>
      </c>
      <c r="U385">
        <f t="shared" si="95"/>
        <v>1.4999999999999999E-4</v>
      </c>
      <c r="V385">
        <f t="shared" si="101"/>
        <v>0.98564999999999825</v>
      </c>
      <c r="X385">
        <v>1E-4</v>
      </c>
      <c r="Y385">
        <v>4.0000000000000002E-4</v>
      </c>
      <c r="Z385">
        <v>4.0000000000000002E-4</v>
      </c>
      <c r="AA385">
        <v>8.9999999999999998E-4</v>
      </c>
      <c r="AB385">
        <v>1.1999999999999999E-3</v>
      </c>
      <c r="AC385">
        <v>1.2999999999999999E-3</v>
      </c>
      <c r="AD385">
        <f t="shared" si="96"/>
        <v>7.1666666666666667E-4</v>
      </c>
      <c r="AE385">
        <f t="shared" si="102"/>
        <v>0.7311333333333333</v>
      </c>
      <c r="AG385">
        <v>1E-4</v>
      </c>
      <c r="AH385">
        <v>2.9999999999999997E-4</v>
      </c>
      <c r="AI385">
        <v>1E-3</v>
      </c>
      <c r="AJ385">
        <v>1E-3</v>
      </c>
      <c r="AK385">
        <v>6.9999999999999999E-4</v>
      </c>
      <c r="AL385">
        <v>8.9999999999999998E-4</v>
      </c>
      <c r="AM385">
        <f t="shared" si="97"/>
        <v>6.6666666666666664E-4</v>
      </c>
      <c r="AN385">
        <f t="shared" si="103"/>
        <v>0.75058333333333505</v>
      </c>
      <c r="AP385">
        <v>4.0000000000000002E-4</v>
      </c>
      <c r="AQ385">
        <v>5.0000000000000001E-4</v>
      </c>
      <c r="AR385">
        <v>6.9999999999999999E-4</v>
      </c>
      <c r="AS385">
        <v>1E-3</v>
      </c>
      <c r="AT385">
        <v>1.1999999999999999E-3</v>
      </c>
      <c r="AU385">
        <v>1.1999999999999999E-3</v>
      </c>
      <c r="AV385">
        <f t="shared" si="98"/>
        <v>8.3333333333333317E-4</v>
      </c>
      <c r="AW385">
        <f t="shared" si="104"/>
        <v>0.6940666666666655</v>
      </c>
    </row>
    <row r="386" spans="1:49" x14ac:dyDescent="0.25">
      <c r="A386" s="12">
        <f t="shared" si="99"/>
        <v>30.416666666666668</v>
      </c>
      <c r="B386">
        <v>365</v>
      </c>
      <c r="C386" s="5">
        <v>28491</v>
      </c>
      <c r="D386">
        <f t="shared" si="92"/>
        <v>1978</v>
      </c>
      <c r="E386">
        <f t="shared" si="93"/>
        <v>1</v>
      </c>
      <c r="F386">
        <v>2.0000000000000001E-4</v>
      </c>
      <c r="G386">
        <v>2.0000000000000001E-4</v>
      </c>
      <c r="H386">
        <v>2.9999999999999997E-4</v>
      </c>
      <c r="I386">
        <v>2.9999999999999997E-4</v>
      </c>
      <c r="J386">
        <v>2.0000000000000001E-4</v>
      </c>
      <c r="K386">
        <v>1E-4</v>
      </c>
      <c r="L386">
        <f t="shared" si="94"/>
        <v>2.1666666666666668E-4</v>
      </c>
      <c r="M386">
        <f t="shared" si="100"/>
        <v>0.98069999999999846</v>
      </c>
      <c r="O386">
        <v>0</v>
      </c>
      <c r="P386">
        <v>2.0000000000000001E-4</v>
      </c>
      <c r="Q386">
        <v>1E-4</v>
      </c>
      <c r="R386">
        <v>2.0000000000000001E-4</v>
      </c>
      <c r="S386">
        <v>2.9999999999999997E-4</v>
      </c>
      <c r="T386">
        <v>1E-4</v>
      </c>
      <c r="U386">
        <f t="shared" si="95"/>
        <v>1.4999999999999999E-4</v>
      </c>
      <c r="V386">
        <f t="shared" si="101"/>
        <v>0.98579999999999823</v>
      </c>
      <c r="X386">
        <v>1E-4</v>
      </c>
      <c r="Y386">
        <v>4.0000000000000002E-4</v>
      </c>
      <c r="Z386">
        <v>4.0000000000000002E-4</v>
      </c>
      <c r="AA386">
        <v>8.9999999999999998E-4</v>
      </c>
      <c r="AB386">
        <v>1.1999999999999999E-3</v>
      </c>
      <c r="AC386">
        <v>1.2999999999999999E-3</v>
      </c>
      <c r="AD386">
        <f t="shared" si="96"/>
        <v>7.1666666666666667E-4</v>
      </c>
      <c r="AE386">
        <f t="shared" si="102"/>
        <v>0.73185</v>
      </c>
      <c r="AG386">
        <v>1E-4</v>
      </c>
      <c r="AH386">
        <v>2.9999999999999997E-4</v>
      </c>
      <c r="AI386">
        <v>1E-3</v>
      </c>
      <c r="AJ386">
        <v>1E-3</v>
      </c>
      <c r="AK386">
        <v>6.9999999999999999E-4</v>
      </c>
      <c r="AL386">
        <v>8.9999999999999998E-4</v>
      </c>
      <c r="AM386">
        <f t="shared" si="97"/>
        <v>6.6666666666666664E-4</v>
      </c>
      <c r="AN386">
        <f t="shared" si="103"/>
        <v>0.75125000000000175</v>
      </c>
      <c r="AP386">
        <v>4.0000000000000002E-4</v>
      </c>
      <c r="AQ386">
        <v>5.0000000000000001E-4</v>
      </c>
      <c r="AR386">
        <v>6.9999999999999999E-4</v>
      </c>
      <c r="AS386">
        <v>1E-3</v>
      </c>
      <c r="AT386">
        <v>1.1999999999999999E-3</v>
      </c>
      <c r="AU386">
        <v>1.1999999999999999E-3</v>
      </c>
      <c r="AV386">
        <f t="shared" si="98"/>
        <v>8.3333333333333317E-4</v>
      </c>
      <c r="AW386">
        <f t="shared" si="104"/>
        <v>0.69489999999999885</v>
      </c>
    </row>
    <row r="387" spans="1:49" x14ac:dyDescent="0.25">
      <c r="A387" s="12">
        <f t="shared" si="99"/>
        <v>30.5</v>
      </c>
      <c r="B387">
        <v>366</v>
      </c>
      <c r="C387" s="5">
        <v>28522</v>
      </c>
      <c r="D387">
        <f t="shared" si="92"/>
        <v>1978</v>
      </c>
      <c r="E387">
        <f t="shared" si="93"/>
        <v>2</v>
      </c>
      <c r="F387">
        <v>2.0000000000000001E-4</v>
      </c>
      <c r="G387">
        <v>2.0000000000000001E-4</v>
      </c>
      <c r="H387">
        <v>2.9999999999999997E-4</v>
      </c>
      <c r="I387">
        <v>2.9999999999999997E-4</v>
      </c>
      <c r="J387">
        <v>2.0000000000000001E-4</v>
      </c>
      <c r="K387">
        <v>1E-4</v>
      </c>
      <c r="L387">
        <f t="shared" si="94"/>
        <v>2.1666666666666668E-4</v>
      </c>
      <c r="M387">
        <f t="shared" si="100"/>
        <v>0.9809166666666651</v>
      </c>
      <c r="O387">
        <v>0</v>
      </c>
      <c r="P387">
        <v>2.0000000000000001E-4</v>
      </c>
      <c r="Q387">
        <v>1E-4</v>
      </c>
      <c r="R387">
        <v>2.0000000000000001E-4</v>
      </c>
      <c r="S387">
        <v>2.9999999999999997E-4</v>
      </c>
      <c r="T387">
        <v>1E-4</v>
      </c>
      <c r="U387">
        <f t="shared" si="95"/>
        <v>1.4999999999999999E-4</v>
      </c>
      <c r="V387">
        <f t="shared" si="101"/>
        <v>0.98594999999999822</v>
      </c>
      <c r="X387">
        <v>1E-4</v>
      </c>
      <c r="Y387">
        <v>4.0000000000000002E-4</v>
      </c>
      <c r="Z387">
        <v>4.0000000000000002E-4</v>
      </c>
      <c r="AA387">
        <v>8.9999999999999998E-4</v>
      </c>
      <c r="AB387">
        <v>1.1999999999999999E-3</v>
      </c>
      <c r="AC387">
        <v>1.2999999999999999E-3</v>
      </c>
      <c r="AD387">
        <f t="shared" si="96"/>
        <v>7.1666666666666667E-4</v>
      </c>
      <c r="AE387">
        <f t="shared" si="102"/>
        <v>0.7325666666666667</v>
      </c>
      <c r="AG387">
        <v>1E-4</v>
      </c>
      <c r="AH387">
        <v>2.9999999999999997E-4</v>
      </c>
      <c r="AI387">
        <v>1E-3</v>
      </c>
      <c r="AJ387">
        <v>1E-3</v>
      </c>
      <c r="AK387">
        <v>6.9999999999999999E-4</v>
      </c>
      <c r="AL387">
        <v>8.9999999999999998E-4</v>
      </c>
      <c r="AM387">
        <f t="shared" si="97"/>
        <v>6.6666666666666664E-4</v>
      </c>
      <c r="AN387">
        <f t="shared" si="103"/>
        <v>0.75191666666666845</v>
      </c>
      <c r="AP387">
        <v>4.0000000000000002E-4</v>
      </c>
      <c r="AQ387">
        <v>5.0000000000000001E-4</v>
      </c>
      <c r="AR387">
        <v>6.9999999999999999E-4</v>
      </c>
      <c r="AS387">
        <v>1E-3</v>
      </c>
      <c r="AT387">
        <v>1.1999999999999999E-3</v>
      </c>
      <c r="AU387">
        <v>1.1999999999999999E-3</v>
      </c>
      <c r="AV387">
        <f t="shared" si="98"/>
        <v>8.3333333333333317E-4</v>
      </c>
      <c r="AW387">
        <f t="shared" si="104"/>
        <v>0.6957333333333322</v>
      </c>
    </row>
    <row r="388" spans="1:49" x14ac:dyDescent="0.25">
      <c r="A388" s="12">
        <f t="shared" si="99"/>
        <v>30.583333333333332</v>
      </c>
      <c r="B388">
        <v>367</v>
      </c>
      <c r="C388" s="5">
        <v>28550</v>
      </c>
      <c r="D388">
        <f t="shared" si="92"/>
        <v>1978</v>
      </c>
      <c r="E388">
        <f t="shared" si="93"/>
        <v>3</v>
      </c>
      <c r="F388">
        <v>2.0000000000000001E-4</v>
      </c>
      <c r="G388">
        <v>2.0000000000000001E-4</v>
      </c>
      <c r="H388">
        <v>2.9999999999999997E-4</v>
      </c>
      <c r="I388">
        <v>2.9999999999999997E-4</v>
      </c>
      <c r="J388">
        <v>2.0000000000000001E-4</v>
      </c>
      <c r="K388">
        <v>1E-4</v>
      </c>
      <c r="L388">
        <f t="shared" si="94"/>
        <v>2.1666666666666668E-4</v>
      </c>
      <c r="M388">
        <f t="shared" si="100"/>
        <v>0.98113333333333175</v>
      </c>
      <c r="O388">
        <v>0</v>
      </c>
      <c r="P388">
        <v>2.0000000000000001E-4</v>
      </c>
      <c r="Q388">
        <v>1E-4</v>
      </c>
      <c r="R388">
        <v>2.0000000000000001E-4</v>
      </c>
      <c r="S388">
        <v>2.9999999999999997E-4</v>
      </c>
      <c r="T388">
        <v>1E-4</v>
      </c>
      <c r="U388">
        <f t="shared" si="95"/>
        <v>1.4999999999999999E-4</v>
      </c>
      <c r="V388">
        <f t="shared" si="101"/>
        <v>0.9860999999999982</v>
      </c>
      <c r="X388">
        <v>1E-4</v>
      </c>
      <c r="Y388">
        <v>4.0000000000000002E-4</v>
      </c>
      <c r="Z388">
        <v>4.0000000000000002E-4</v>
      </c>
      <c r="AA388">
        <v>8.9999999999999998E-4</v>
      </c>
      <c r="AB388">
        <v>1.1999999999999999E-3</v>
      </c>
      <c r="AC388">
        <v>1.2999999999999999E-3</v>
      </c>
      <c r="AD388">
        <f t="shared" si="96"/>
        <v>7.1666666666666667E-4</v>
      </c>
      <c r="AE388">
        <f t="shared" si="102"/>
        <v>0.7332833333333334</v>
      </c>
      <c r="AG388">
        <v>1E-4</v>
      </c>
      <c r="AH388">
        <v>2.9999999999999997E-4</v>
      </c>
      <c r="AI388">
        <v>1E-3</v>
      </c>
      <c r="AJ388">
        <v>1E-3</v>
      </c>
      <c r="AK388">
        <v>6.9999999999999999E-4</v>
      </c>
      <c r="AL388">
        <v>8.9999999999999998E-4</v>
      </c>
      <c r="AM388">
        <f t="shared" si="97"/>
        <v>6.6666666666666664E-4</v>
      </c>
      <c r="AN388">
        <f t="shared" si="103"/>
        <v>0.75258333333333516</v>
      </c>
      <c r="AP388">
        <v>4.0000000000000002E-4</v>
      </c>
      <c r="AQ388">
        <v>5.0000000000000001E-4</v>
      </c>
      <c r="AR388">
        <v>6.9999999999999999E-4</v>
      </c>
      <c r="AS388">
        <v>1E-3</v>
      </c>
      <c r="AT388">
        <v>1.1999999999999999E-3</v>
      </c>
      <c r="AU388">
        <v>1.1999999999999999E-3</v>
      </c>
      <c r="AV388">
        <f t="shared" si="98"/>
        <v>8.3333333333333317E-4</v>
      </c>
      <c r="AW388">
        <f t="shared" si="104"/>
        <v>0.69656666666666556</v>
      </c>
    </row>
    <row r="389" spans="1:49" x14ac:dyDescent="0.25">
      <c r="A389" s="12">
        <f t="shared" si="99"/>
        <v>30.666666666666668</v>
      </c>
      <c r="B389">
        <v>368</v>
      </c>
      <c r="C389" s="5">
        <v>28581</v>
      </c>
      <c r="D389">
        <f t="shared" si="92"/>
        <v>1978</v>
      </c>
      <c r="E389">
        <f t="shared" si="93"/>
        <v>4</v>
      </c>
      <c r="F389">
        <v>2.0000000000000001E-4</v>
      </c>
      <c r="G389">
        <v>2.0000000000000001E-4</v>
      </c>
      <c r="H389">
        <v>2.9999999999999997E-4</v>
      </c>
      <c r="I389">
        <v>2.9999999999999997E-4</v>
      </c>
      <c r="J389">
        <v>2.0000000000000001E-4</v>
      </c>
      <c r="K389">
        <v>1E-4</v>
      </c>
      <c r="L389">
        <f t="shared" si="94"/>
        <v>2.1666666666666668E-4</v>
      </c>
      <c r="M389">
        <f t="shared" si="100"/>
        <v>0.98134999999999839</v>
      </c>
      <c r="O389">
        <v>0</v>
      </c>
      <c r="P389">
        <v>2.0000000000000001E-4</v>
      </c>
      <c r="Q389">
        <v>1E-4</v>
      </c>
      <c r="R389">
        <v>2.0000000000000001E-4</v>
      </c>
      <c r="S389">
        <v>2.9999999999999997E-4</v>
      </c>
      <c r="T389">
        <v>1E-4</v>
      </c>
      <c r="U389">
        <f t="shared" si="95"/>
        <v>1.4999999999999999E-4</v>
      </c>
      <c r="V389">
        <f t="shared" si="101"/>
        <v>0.98624999999999818</v>
      </c>
      <c r="X389">
        <v>1E-4</v>
      </c>
      <c r="Y389">
        <v>4.0000000000000002E-4</v>
      </c>
      <c r="Z389">
        <v>4.0000000000000002E-4</v>
      </c>
      <c r="AA389">
        <v>8.9999999999999998E-4</v>
      </c>
      <c r="AB389">
        <v>1.1999999999999999E-3</v>
      </c>
      <c r="AC389">
        <v>1.2999999999999999E-3</v>
      </c>
      <c r="AD389">
        <f t="shared" si="96"/>
        <v>7.1666666666666667E-4</v>
      </c>
      <c r="AE389">
        <f t="shared" si="102"/>
        <v>0.7340000000000001</v>
      </c>
      <c r="AG389">
        <v>1E-4</v>
      </c>
      <c r="AH389">
        <v>2.9999999999999997E-4</v>
      </c>
      <c r="AI389">
        <v>1E-3</v>
      </c>
      <c r="AJ389">
        <v>1E-3</v>
      </c>
      <c r="AK389">
        <v>6.9999999999999999E-4</v>
      </c>
      <c r="AL389">
        <v>8.9999999999999998E-4</v>
      </c>
      <c r="AM389">
        <f t="shared" si="97"/>
        <v>6.6666666666666664E-4</v>
      </c>
      <c r="AN389">
        <f t="shared" si="103"/>
        <v>0.75325000000000186</v>
      </c>
      <c r="AP389">
        <v>4.0000000000000002E-4</v>
      </c>
      <c r="AQ389">
        <v>5.0000000000000001E-4</v>
      </c>
      <c r="AR389">
        <v>6.9999999999999999E-4</v>
      </c>
      <c r="AS389">
        <v>1E-3</v>
      </c>
      <c r="AT389">
        <v>1.1999999999999999E-3</v>
      </c>
      <c r="AU389">
        <v>1.1999999999999999E-3</v>
      </c>
      <c r="AV389">
        <f t="shared" si="98"/>
        <v>8.3333333333333317E-4</v>
      </c>
      <c r="AW389">
        <f t="shared" si="104"/>
        <v>0.69739999999999891</v>
      </c>
    </row>
    <row r="390" spans="1:49" x14ac:dyDescent="0.25">
      <c r="A390" s="12">
        <f t="shared" si="99"/>
        <v>30.75</v>
      </c>
      <c r="B390">
        <v>369</v>
      </c>
      <c r="C390" s="5">
        <v>28611</v>
      </c>
      <c r="D390">
        <f t="shared" si="92"/>
        <v>1978</v>
      </c>
      <c r="E390">
        <f t="shared" si="93"/>
        <v>5</v>
      </c>
      <c r="F390">
        <v>1E-4</v>
      </c>
      <c r="G390">
        <v>2.0000000000000001E-4</v>
      </c>
      <c r="H390">
        <v>2.9999999999999997E-4</v>
      </c>
      <c r="I390">
        <v>2.9999999999999997E-4</v>
      </c>
      <c r="J390">
        <v>2.0000000000000001E-4</v>
      </c>
      <c r="K390">
        <v>1E-4</v>
      </c>
      <c r="L390">
        <f t="shared" si="94"/>
        <v>2.0000000000000001E-4</v>
      </c>
      <c r="M390">
        <f t="shared" si="100"/>
        <v>0.98154999999999837</v>
      </c>
      <c r="O390">
        <v>0</v>
      </c>
      <c r="P390">
        <v>2.0000000000000001E-4</v>
      </c>
      <c r="Q390">
        <v>1E-4</v>
      </c>
      <c r="R390">
        <v>2.0000000000000001E-4</v>
      </c>
      <c r="S390">
        <v>2.0000000000000001E-4</v>
      </c>
      <c r="T390">
        <v>1E-4</v>
      </c>
      <c r="U390">
        <f t="shared" si="95"/>
        <v>1.3333333333333334E-4</v>
      </c>
      <c r="V390">
        <f t="shared" si="101"/>
        <v>0.9863833333333315</v>
      </c>
      <c r="X390">
        <v>1E-4</v>
      </c>
      <c r="Y390">
        <v>4.0000000000000002E-4</v>
      </c>
      <c r="Z390">
        <v>4.0000000000000002E-4</v>
      </c>
      <c r="AA390">
        <v>8.9999999999999998E-4</v>
      </c>
      <c r="AB390">
        <v>1.1999999999999999E-3</v>
      </c>
      <c r="AC390">
        <v>1.2999999999999999E-3</v>
      </c>
      <c r="AD390">
        <f t="shared" si="96"/>
        <v>7.1666666666666667E-4</v>
      </c>
      <c r="AE390">
        <f t="shared" si="102"/>
        <v>0.7347166666666668</v>
      </c>
      <c r="AG390">
        <v>1E-4</v>
      </c>
      <c r="AH390">
        <v>2.9999999999999997E-4</v>
      </c>
      <c r="AI390">
        <v>8.9999999999999998E-4</v>
      </c>
      <c r="AJ390">
        <v>1E-3</v>
      </c>
      <c r="AK390">
        <v>6.9999999999999999E-4</v>
      </c>
      <c r="AL390">
        <v>8.9999999999999998E-4</v>
      </c>
      <c r="AM390">
        <f t="shared" si="97"/>
        <v>6.4999999999999997E-4</v>
      </c>
      <c r="AN390">
        <f t="shared" si="103"/>
        <v>0.7539000000000019</v>
      </c>
      <c r="AP390">
        <v>4.0000000000000002E-4</v>
      </c>
      <c r="AQ390">
        <v>5.0000000000000001E-4</v>
      </c>
      <c r="AR390">
        <v>6.9999999999999999E-4</v>
      </c>
      <c r="AS390">
        <v>1E-3</v>
      </c>
      <c r="AT390">
        <v>1.1999999999999999E-3</v>
      </c>
      <c r="AU390">
        <v>1.1999999999999999E-3</v>
      </c>
      <c r="AV390">
        <f t="shared" si="98"/>
        <v>8.3333333333333317E-4</v>
      </c>
      <c r="AW390">
        <f t="shared" si="104"/>
        <v>0.69823333333333226</v>
      </c>
    </row>
    <row r="391" spans="1:49" x14ac:dyDescent="0.25">
      <c r="A391" s="12">
        <f t="shared" si="99"/>
        <v>30.833333333333332</v>
      </c>
      <c r="B391">
        <v>370</v>
      </c>
      <c r="C391" s="5">
        <v>28642</v>
      </c>
      <c r="D391">
        <f t="shared" si="92"/>
        <v>1978</v>
      </c>
      <c r="E391">
        <f t="shared" si="93"/>
        <v>6</v>
      </c>
      <c r="F391">
        <v>1E-4</v>
      </c>
      <c r="G391">
        <v>2.0000000000000001E-4</v>
      </c>
      <c r="H391">
        <v>2.9999999999999997E-4</v>
      </c>
      <c r="I391">
        <v>2.9999999999999997E-4</v>
      </c>
      <c r="J391">
        <v>2.0000000000000001E-4</v>
      </c>
      <c r="K391">
        <v>1E-4</v>
      </c>
      <c r="L391">
        <f t="shared" si="94"/>
        <v>2.0000000000000001E-4</v>
      </c>
      <c r="M391">
        <f t="shared" si="100"/>
        <v>0.98174999999999835</v>
      </c>
      <c r="O391">
        <v>0</v>
      </c>
      <c r="P391">
        <v>2.0000000000000001E-4</v>
      </c>
      <c r="Q391">
        <v>1E-4</v>
      </c>
      <c r="R391">
        <v>2.0000000000000001E-4</v>
      </c>
      <c r="S391">
        <v>2.0000000000000001E-4</v>
      </c>
      <c r="T391">
        <v>1E-4</v>
      </c>
      <c r="U391">
        <f t="shared" si="95"/>
        <v>1.3333333333333334E-4</v>
      </c>
      <c r="V391">
        <f t="shared" si="101"/>
        <v>0.98651666666666482</v>
      </c>
      <c r="X391">
        <v>1E-4</v>
      </c>
      <c r="Y391">
        <v>4.0000000000000002E-4</v>
      </c>
      <c r="Z391">
        <v>4.0000000000000002E-4</v>
      </c>
      <c r="AA391">
        <v>8.9999999999999998E-4</v>
      </c>
      <c r="AB391">
        <v>1.1999999999999999E-3</v>
      </c>
      <c r="AC391">
        <v>1.2999999999999999E-3</v>
      </c>
      <c r="AD391">
        <f t="shared" si="96"/>
        <v>7.1666666666666667E-4</v>
      </c>
      <c r="AE391">
        <f t="shared" si="102"/>
        <v>0.73543333333333349</v>
      </c>
      <c r="AG391">
        <v>1E-4</v>
      </c>
      <c r="AH391">
        <v>2.9999999999999997E-4</v>
      </c>
      <c r="AI391">
        <v>8.9999999999999998E-4</v>
      </c>
      <c r="AJ391">
        <v>1E-3</v>
      </c>
      <c r="AK391">
        <v>6.9999999999999999E-4</v>
      </c>
      <c r="AL391">
        <v>8.9999999999999998E-4</v>
      </c>
      <c r="AM391">
        <f t="shared" si="97"/>
        <v>6.4999999999999997E-4</v>
      </c>
      <c r="AN391">
        <f t="shared" si="103"/>
        <v>0.75455000000000194</v>
      </c>
      <c r="AP391">
        <v>4.0000000000000002E-4</v>
      </c>
      <c r="AQ391">
        <v>5.0000000000000001E-4</v>
      </c>
      <c r="AR391">
        <v>6.9999999999999999E-4</v>
      </c>
      <c r="AS391">
        <v>1E-3</v>
      </c>
      <c r="AT391">
        <v>1.1999999999999999E-3</v>
      </c>
      <c r="AU391">
        <v>1.1999999999999999E-3</v>
      </c>
      <c r="AV391">
        <f t="shared" si="98"/>
        <v>8.3333333333333317E-4</v>
      </c>
      <c r="AW391">
        <f t="shared" si="104"/>
        <v>0.69906666666666561</v>
      </c>
    </row>
    <row r="392" spans="1:49" x14ac:dyDescent="0.25">
      <c r="A392" s="12">
        <f t="shared" si="99"/>
        <v>30.916666666666668</v>
      </c>
      <c r="B392">
        <v>371</v>
      </c>
      <c r="C392" s="5">
        <v>28672</v>
      </c>
      <c r="D392">
        <f t="shared" si="92"/>
        <v>1978</v>
      </c>
      <c r="E392">
        <f t="shared" si="93"/>
        <v>7</v>
      </c>
      <c r="F392">
        <v>1E-4</v>
      </c>
      <c r="G392">
        <v>2.0000000000000001E-4</v>
      </c>
      <c r="H392">
        <v>2.9999999999999997E-4</v>
      </c>
      <c r="I392">
        <v>2.9999999999999997E-4</v>
      </c>
      <c r="J392">
        <v>2.0000000000000001E-4</v>
      </c>
      <c r="K392">
        <v>1E-4</v>
      </c>
      <c r="L392">
        <f t="shared" si="94"/>
        <v>2.0000000000000001E-4</v>
      </c>
      <c r="M392">
        <f t="shared" si="100"/>
        <v>0.98194999999999832</v>
      </c>
      <c r="O392">
        <v>0</v>
      </c>
      <c r="P392">
        <v>2.0000000000000001E-4</v>
      </c>
      <c r="Q392">
        <v>1E-4</v>
      </c>
      <c r="R392">
        <v>2.0000000000000001E-4</v>
      </c>
      <c r="S392">
        <v>2.0000000000000001E-4</v>
      </c>
      <c r="T392">
        <v>1E-4</v>
      </c>
      <c r="U392">
        <f t="shared" si="95"/>
        <v>1.3333333333333334E-4</v>
      </c>
      <c r="V392">
        <f t="shared" si="101"/>
        <v>0.98664999999999814</v>
      </c>
      <c r="X392">
        <v>1E-4</v>
      </c>
      <c r="Y392">
        <v>4.0000000000000002E-4</v>
      </c>
      <c r="Z392">
        <v>4.0000000000000002E-4</v>
      </c>
      <c r="AA392">
        <v>8.9999999999999998E-4</v>
      </c>
      <c r="AB392">
        <v>1.1999999999999999E-3</v>
      </c>
      <c r="AC392">
        <v>1.2999999999999999E-3</v>
      </c>
      <c r="AD392">
        <f t="shared" si="96"/>
        <v>7.1666666666666667E-4</v>
      </c>
      <c r="AE392">
        <f t="shared" si="102"/>
        <v>0.73615000000000019</v>
      </c>
      <c r="AG392">
        <v>1E-4</v>
      </c>
      <c r="AH392">
        <v>2.9999999999999997E-4</v>
      </c>
      <c r="AI392">
        <v>8.9999999999999998E-4</v>
      </c>
      <c r="AJ392">
        <v>1E-3</v>
      </c>
      <c r="AK392">
        <v>6.9999999999999999E-4</v>
      </c>
      <c r="AL392">
        <v>8.9999999999999998E-4</v>
      </c>
      <c r="AM392">
        <f t="shared" si="97"/>
        <v>6.4999999999999997E-4</v>
      </c>
      <c r="AN392">
        <f t="shared" si="103"/>
        <v>0.75520000000000198</v>
      </c>
      <c r="AP392">
        <v>4.0000000000000002E-4</v>
      </c>
      <c r="AQ392">
        <v>5.0000000000000001E-4</v>
      </c>
      <c r="AR392">
        <v>6.9999999999999999E-4</v>
      </c>
      <c r="AS392">
        <v>8.9999999999999998E-4</v>
      </c>
      <c r="AT392">
        <v>1.1999999999999999E-3</v>
      </c>
      <c r="AU392">
        <v>1.1999999999999999E-3</v>
      </c>
      <c r="AV392">
        <f t="shared" si="98"/>
        <v>8.166666666666665E-4</v>
      </c>
      <c r="AW392">
        <f t="shared" si="104"/>
        <v>0.6998833333333323</v>
      </c>
    </row>
    <row r="393" spans="1:49" x14ac:dyDescent="0.25">
      <c r="A393" s="12">
        <f t="shared" si="99"/>
        <v>31</v>
      </c>
      <c r="B393">
        <v>372</v>
      </c>
      <c r="C393" s="5">
        <v>28703</v>
      </c>
      <c r="D393">
        <f t="shared" si="92"/>
        <v>1978</v>
      </c>
      <c r="E393">
        <f t="shared" si="93"/>
        <v>8</v>
      </c>
      <c r="F393">
        <v>1E-4</v>
      </c>
      <c r="G393">
        <v>2.0000000000000001E-4</v>
      </c>
      <c r="H393">
        <v>2.9999999999999997E-4</v>
      </c>
      <c r="I393">
        <v>2.9999999999999997E-4</v>
      </c>
      <c r="J393">
        <v>2.0000000000000001E-4</v>
      </c>
      <c r="K393">
        <v>1E-4</v>
      </c>
      <c r="L393">
        <f t="shared" si="94"/>
        <v>2.0000000000000001E-4</v>
      </c>
      <c r="M393">
        <f t="shared" si="100"/>
        <v>0.9821499999999983</v>
      </c>
      <c r="O393">
        <v>0</v>
      </c>
      <c r="P393">
        <v>1E-4</v>
      </c>
      <c r="Q393">
        <v>1E-4</v>
      </c>
      <c r="R393">
        <v>2.0000000000000001E-4</v>
      </c>
      <c r="S393">
        <v>2.0000000000000001E-4</v>
      </c>
      <c r="T393">
        <v>1E-4</v>
      </c>
      <c r="U393">
        <f t="shared" si="95"/>
        <v>1.1666666666666668E-4</v>
      </c>
      <c r="V393">
        <f t="shared" si="101"/>
        <v>0.98676666666666479</v>
      </c>
      <c r="X393">
        <v>1E-4</v>
      </c>
      <c r="Y393">
        <v>4.0000000000000002E-4</v>
      </c>
      <c r="Z393">
        <v>4.0000000000000002E-4</v>
      </c>
      <c r="AA393">
        <v>8.9999999999999998E-4</v>
      </c>
      <c r="AB393">
        <v>1.1999999999999999E-3</v>
      </c>
      <c r="AC393">
        <v>1.2999999999999999E-3</v>
      </c>
      <c r="AD393">
        <f t="shared" si="96"/>
        <v>7.1666666666666667E-4</v>
      </c>
      <c r="AE393">
        <f t="shared" si="102"/>
        <v>0.73686666666666689</v>
      </c>
      <c r="AG393">
        <v>1E-4</v>
      </c>
      <c r="AH393">
        <v>2.9999999999999997E-4</v>
      </c>
      <c r="AI393">
        <v>8.9999999999999998E-4</v>
      </c>
      <c r="AJ393">
        <v>1E-3</v>
      </c>
      <c r="AK393">
        <v>6.9999999999999999E-4</v>
      </c>
      <c r="AL393">
        <v>8.9999999999999998E-4</v>
      </c>
      <c r="AM393">
        <f t="shared" si="97"/>
        <v>6.4999999999999997E-4</v>
      </c>
      <c r="AN393">
        <f t="shared" si="103"/>
        <v>0.75585000000000202</v>
      </c>
      <c r="AP393">
        <v>4.0000000000000002E-4</v>
      </c>
      <c r="AQ393">
        <v>5.0000000000000001E-4</v>
      </c>
      <c r="AR393">
        <v>6.9999999999999999E-4</v>
      </c>
      <c r="AS393">
        <v>8.9999999999999998E-4</v>
      </c>
      <c r="AT393">
        <v>1.1999999999999999E-3</v>
      </c>
      <c r="AU393">
        <v>1.1999999999999999E-3</v>
      </c>
      <c r="AV393">
        <f t="shared" si="98"/>
        <v>8.166666666666665E-4</v>
      </c>
      <c r="AW393">
        <f t="shared" si="104"/>
        <v>0.70069999999999899</v>
      </c>
    </row>
    <row r="394" spans="1:49" x14ac:dyDescent="0.25">
      <c r="A394" s="12">
        <f t="shared" si="99"/>
        <v>31.083333333333332</v>
      </c>
      <c r="B394">
        <v>373</v>
      </c>
      <c r="C394" s="5">
        <v>28734</v>
      </c>
      <c r="D394">
        <f t="shared" si="92"/>
        <v>1978</v>
      </c>
      <c r="E394">
        <f t="shared" si="93"/>
        <v>9</v>
      </c>
      <c r="F394">
        <v>1E-4</v>
      </c>
      <c r="G394">
        <v>2.0000000000000001E-4</v>
      </c>
      <c r="H394">
        <v>2.0000000000000001E-4</v>
      </c>
      <c r="I394">
        <v>2.0000000000000001E-4</v>
      </c>
      <c r="J394">
        <v>2.0000000000000001E-4</v>
      </c>
      <c r="K394">
        <v>1E-4</v>
      </c>
      <c r="L394">
        <f t="shared" si="94"/>
        <v>1.6666666666666666E-4</v>
      </c>
      <c r="M394">
        <f t="shared" si="100"/>
        <v>0.98231666666666495</v>
      </c>
      <c r="O394">
        <v>0</v>
      </c>
      <c r="P394">
        <v>1E-4</v>
      </c>
      <c r="Q394">
        <v>1E-4</v>
      </c>
      <c r="R394">
        <v>2.0000000000000001E-4</v>
      </c>
      <c r="S394">
        <v>2.0000000000000001E-4</v>
      </c>
      <c r="T394">
        <v>1E-4</v>
      </c>
      <c r="U394">
        <f t="shared" si="95"/>
        <v>1.1666666666666668E-4</v>
      </c>
      <c r="V394">
        <f t="shared" si="101"/>
        <v>0.98688333333333145</v>
      </c>
      <c r="X394">
        <v>1E-4</v>
      </c>
      <c r="Y394">
        <v>4.0000000000000002E-4</v>
      </c>
      <c r="Z394">
        <v>4.0000000000000002E-4</v>
      </c>
      <c r="AA394">
        <v>8.9999999999999998E-4</v>
      </c>
      <c r="AB394">
        <v>1.1999999999999999E-3</v>
      </c>
      <c r="AC394">
        <v>1.2999999999999999E-3</v>
      </c>
      <c r="AD394">
        <f t="shared" si="96"/>
        <v>7.1666666666666667E-4</v>
      </c>
      <c r="AE394">
        <f t="shared" si="102"/>
        <v>0.73758333333333359</v>
      </c>
      <c r="AG394">
        <v>1E-4</v>
      </c>
      <c r="AH394">
        <v>2.9999999999999997E-4</v>
      </c>
      <c r="AI394">
        <v>8.9999999999999998E-4</v>
      </c>
      <c r="AJ394">
        <v>1E-3</v>
      </c>
      <c r="AK394">
        <v>6.9999999999999999E-4</v>
      </c>
      <c r="AL394">
        <v>8.9999999999999998E-4</v>
      </c>
      <c r="AM394">
        <f t="shared" si="97"/>
        <v>6.4999999999999997E-4</v>
      </c>
      <c r="AN394">
        <f t="shared" si="103"/>
        <v>0.75650000000000206</v>
      </c>
      <c r="AP394">
        <v>4.0000000000000002E-4</v>
      </c>
      <c r="AQ394">
        <v>5.0000000000000001E-4</v>
      </c>
      <c r="AR394">
        <v>6.9999999999999999E-4</v>
      </c>
      <c r="AS394">
        <v>8.9999999999999998E-4</v>
      </c>
      <c r="AT394">
        <v>1.1999999999999999E-3</v>
      </c>
      <c r="AU394">
        <v>1.1999999999999999E-3</v>
      </c>
      <c r="AV394">
        <f t="shared" si="98"/>
        <v>8.166666666666665E-4</v>
      </c>
      <c r="AW394">
        <f t="shared" si="104"/>
        <v>0.70151666666666568</v>
      </c>
    </row>
    <row r="395" spans="1:49" x14ac:dyDescent="0.25">
      <c r="A395" s="12">
        <f t="shared" si="99"/>
        <v>31.166666666666668</v>
      </c>
      <c r="B395">
        <v>374</v>
      </c>
      <c r="C395" s="5">
        <v>28764</v>
      </c>
      <c r="D395">
        <f t="shared" si="92"/>
        <v>1978</v>
      </c>
      <c r="E395">
        <f t="shared" si="93"/>
        <v>10</v>
      </c>
      <c r="F395">
        <v>1E-4</v>
      </c>
      <c r="G395">
        <v>2.0000000000000001E-4</v>
      </c>
      <c r="H395">
        <v>2.0000000000000001E-4</v>
      </c>
      <c r="I395">
        <v>2.0000000000000001E-4</v>
      </c>
      <c r="J395">
        <v>2.0000000000000001E-4</v>
      </c>
      <c r="K395">
        <v>1E-4</v>
      </c>
      <c r="L395">
        <f t="shared" si="94"/>
        <v>1.6666666666666666E-4</v>
      </c>
      <c r="M395">
        <f t="shared" si="100"/>
        <v>0.9824833333333316</v>
      </c>
      <c r="O395">
        <v>0</v>
      </c>
      <c r="P395">
        <v>1E-4</v>
      </c>
      <c r="Q395">
        <v>1E-4</v>
      </c>
      <c r="R395">
        <v>2.0000000000000001E-4</v>
      </c>
      <c r="S395">
        <v>2.0000000000000001E-4</v>
      </c>
      <c r="T395">
        <v>1E-4</v>
      </c>
      <c r="U395">
        <f t="shared" si="95"/>
        <v>1.1666666666666668E-4</v>
      </c>
      <c r="V395">
        <f t="shared" si="101"/>
        <v>0.9869999999999981</v>
      </c>
      <c r="X395">
        <v>1E-4</v>
      </c>
      <c r="Y395">
        <v>4.0000000000000002E-4</v>
      </c>
      <c r="Z395">
        <v>4.0000000000000002E-4</v>
      </c>
      <c r="AA395">
        <v>8.9999999999999998E-4</v>
      </c>
      <c r="AB395">
        <v>1.1999999999999999E-3</v>
      </c>
      <c r="AC395">
        <v>1.2999999999999999E-3</v>
      </c>
      <c r="AD395">
        <f t="shared" si="96"/>
        <v>7.1666666666666667E-4</v>
      </c>
      <c r="AE395">
        <f t="shared" si="102"/>
        <v>0.73830000000000029</v>
      </c>
      <c r="AG395">
        <v>1E-4</v>
      </c>
      <c r="AH395">
        <v>2.9999999999999997E-4</v>
      </c>
      <c r="AI395">
        <v>8.9999999999999998E-4</v>
      </c>
      <c r="AJ395">
        <v>1E-3</v>
      </c>
      <c r="AK395">
        <v>6.9999999999999999E-4</v>
      </c>
      <c r="AL395">
        <v>8.9999999999999998E-4</v>
      </c>
      <c r="AM395">
        <f t="shared" si="97"/>
        <v>6.4999999999999997E-4</v>
      </c>
      <c r="AN395">
        <f t="shared" si="103"/>
        <v>0.7571500000000021</v>
      </c>
      <c r="AP395">
        <v>4.0000000000000002E-4</v>
      </c>
      <c r="AQ395">
        <v>5.0000000000000001E-4</v>
      </c>
      <c r="AR395">
        <v>6.9999999999999999E-4</v>
      </c>
      <c r="AS395">
        <v>8.9999999999999998E-4</v>
      </c>
      <c r="AT395">
        <v>1.1999999999999999E-3</v>
      </c>
      <c r="AU395">
        <v>1.1999999999999999E-3</v>
      </c>
      <c r="AV395">
        <f t="shared" si="98"/>
        <v>8.166666666666665E-4</v>
      </c>
      <c r="AW395">
        <f t="shared" si="104"/>
        <v>0.70233333333333237</v>
      </c>
    </row>
    <row r="396" spans="1:49" x14ac:dyDescent="0.25">
      <c r="A396" s="12">
        <f t="shared" si="99"/>
        <v>31.25</v>
      </c>
      <c r="B396">
        <v>375</v>
      </c>
      <c r="C396" s="5">
        <v>28795</v>
      </c>
      <c r="D396">
        <f t="shared" si="92"/>
        <v>1978</v>
      </c>
      <c r="E396">
        <f t="shared" si="93"/>
        <v>11</v>
      </c>
      <c r="F396">
        <v>1E-4</v>
      </c>
      <c r="G396">
        <v>2.0000000000000001E-4</v>
      </c>
      <c r="H396">
        <v>2.0000000000000001E-4</v>
      </c>
      <c r="I396">
        <v>2.0000000000000001E-4</v>
      </c>
      <c r="J396">
        <v>2.0000000000000001E-4</v>
      </c>
      <c r="K396">
        <v>1E-4</v>
      </c>
      <c r="L396">
        <f t="shared" si="94"/>
        <v>1.6666666666666666E-4</v>
      </c>
      <c r="M396">
        <f t="shared" si="100"/>
        <v>0.98264999999999825</v>
      </c>
      <c r="O396">
        <v>0</v>
      </c>
      <c r="P396">
        <v>1E-4</v>
      </c>
      <c r="Q396">
        <v>1E-4</v>
      </c>
      <c r="R396">
        <v>2.0000000000000001E-4</v>
      </c>
      <c r="S396">
        <v>2.0000000000000001E-4</v>
      </c>
      <c r="T396">
        <v>1E-4</v>
      </c>
      <c r="U396">
        <f t="shared" si="95"/>
        <v>1.1666666666666668E-4</v>
      </c>
      <c r="V396">
        <f t="shared" si="101"/>
        <v>0.98711666666666475</v>
      </c>
      <c r="X396">
        <v>1E-4</v>
      </c>
      <c r="Y396">
        <v>4.0000000000000002E-4</v>
      </c>
      <c r="Z396">
        <v>4.0000000000000002E-4</v>
      </c>
      <c r="AA396">
        <v>8.9999999999999998E-4</v>
      </c>
      <c r="AB396">
        <v>1.1999999999999999E-3</v>
      </c>
      <c r="AC396">
        <v>1.1999999999999999E-3</v>
      </c>
      <c r="AD396">
        <f t="shared" si="96"/>
        <v>6.9999999999999999E-4</v>
      </c>
      <c r="AE396">
        <f t="shared" si="102"/>
        <v>0.73900000000000032</v>
      </c>
      <c r="AG396">
        <v>1E-4</v>
      </c>
      <c r="AH396">
        <v>2.9999999999999997E-4</v>
      </c>
      <c r="AI396">
        <v>8.9999999999999998E-4</v>
      </c>
      <c r="AJ396">
        <v>1E-3</v>
      </c>
      <c r="AK396">
        <v>6.9999999999999999E-4</v>
      </c>
      <c r="AL396">
        <v>8.9999999999999998E-4</v>
      </c>
      <c r="AM396">
        <f t="shared" si="97"/>
        <v>6.4999999999999997E-4</v>
      </c>
      <c r="AN396">
        <f t="shared" si="103"/>
        <v>0.75780000000000214</v>
      </c>
      <c r="AP396">
        <v>4.0000000000000002E-4</v>
      </c>
      <c r="AQ396">
        <v>5.0000000000000001E-4</v>
      </c>
      <c r="AR396">
        <v>6.9999999999999999E-4</v>
      </c>
      <c r="AS396">
        <v>8.9999999999999998E-4</v>
      </c>
      <c r="AT396">
        <v>1.1999999999999999E-3</v>
      </c>
      <c r="AU396">
        <v>1.1999999999999999E-3</v>
      </c>
      <c r="AV396">
        <f t="shared" si="98"/>
        <v>8.166666666666665E-4</v>
      </c>
      <c r="AW396">
        <f t="shared" si="104"/>
        <v>0.70314999999999905</v>
      </c>
    </row>
    <row r="397" spans="1:49" x14ac:dyDescent="0.25">
      <c r="A397" s="12">
        <f t="shared" si="99"/>
        <v>31.333333333333332</v>
      </c>
      <c r="B397">
        <v>376</v>
      </c>
      <c r="C397" s="5">
        <v>28825</v>
      </c>
      <c r="D397">
        <f t="shared" si="92"/>
        <v>1978</v>
      </c>
      <c r="E397">
        <f t="shared" si="93"/>
        <v>12</v>
      </c>
      <c r="F397">
        <v>1E-4</v>
      </c>
      <c r="G397">
        <v>2.0000000000000001E-4</v>
      </c>
      <c r="H397">
        <v>2.0000000000000001E-4</v>
      </c>
      <c r="I397">
        <v>2.0000000000000001E-4</v>
      </c>
      <c r="J397">
        <v>2.0000000000000001E-4</v>
      </c>
      <c r="K397">
        <v>1E-4</v>
      </c>
      <c r="L397">
        <f t="shared" si="94"/>
        <v>1.6666666666666666E-4</v>
      </c>
      <c r="M397">
        <f t="shared" si="100"/>
        <v>0.9828166666666649</v>
      </c>
      <c r="O397">
        <v>0</v>
      </c>
      <c r="P397">
        <v>1E-4</v>
      </c>
      <c r="Q397">
        <v>1E-4</v>
      </c>
      <c r="R397">
        <v>2.0000000000000001E-4</v>
      </c>
      <c r="S397">
        <v>2.0000000000000001E-4</v>
      </c>
      <c r="T397">
        <v>1E-4</v>
      </c>
      <c r="U397">
        <f t="shared" si="95"/>
        <v>1.1666666666666668E-4</v>
      </c>
      <c r="V397">
        <f t="shared" si="101"/>
        <v>0.98723333333333141</v>
      </c>
      <c r="X397">
        <v>1E-4</v>
      </c>
      <c r="Y397">
        <v>4.0000000000000002E-4</v>
      </c>
      <c r="Z397">
        <v>4.0000000000000002E-4</v>
      </c>
      <c r="AA397">
        <v>8.9999999999999998E-4</v>
      </c>
      <c r="AB397">
        <v>1.1999999999999999E-3</v>
      </c>
      <c r="AC397">
        <v>1.1999999999999999E-3</v>
      </c>
      <c r="AD397">
        <f t="shared" si="96"/>
        <v>6.9999999999999999E-4</v>
      </c>
      <c r="AE397">
        <f t="shared" si="102"/>
        <v>0.73970000000000036</v>
      </c>
      <c r="AG397">
        <v>1E-4</v>
      </c>
      <c r="AH397">
        <v>2.9999999999999997E-4</v>
      </c>
      <c r="AI397">
        <v>8.9999999999999998E-4</v>
      </c>
      <c r="AJ397">
        <v>1E-3</v>
      </c>
      <c r="AK397">
        <v>6.9999999999999999E-4</v>
      </c>
      <c r="AL397">
        <v>8.9999999999999998E-4</v>
      </c>
      <c r="AM397">
        <f t="shared" si="97"/>
        <v>6.4999999999999997E-4</v>
      </c>
      <c r="AN397">
        <f t="shared" si="103"/>
        <v>0.75845000000000218</v>
      </c>
      <c r="AP397">
        <v>4.0000000000000002E-4</v>
      </c>
      <c r="AQ397">
        <v>5.0000000000000001E-4</v>
      </c>
      <c r="AR397">
        <v>6.9999999999999999E-4</v>
      </c>
      <c r="AS397">
        <v>8.9999999999999998E-4</v>
      </c>
      <c r="AT397">
        <v>1.1000000000000001E-3</v>
      </c>
      <c r="AU397">
        <v>1.1999999999999999E-3</v>
      </c>
      <c r="AV397">
        <f t="shared" si="98"/>
        <v>7.9999999999999993E-4</v>
      </c>
      <c r="AW397">
        <f t="shared" si="104"/>
        <v>0.70394999999999908</v>
      </c>
    </row>
    <row r="398" spans="1:49" x14ac:dyDescent="0.25">
      <c r="A398" s="12">
        <f t="shared" si="99"/>
        <v>31.416666666666668</v>
      </c>
      <c r="B398">
        <v>377</v>
      </c>
      <c r="C398" s="5">
        <v>28856</v>
      </c>
      <c r="D398">
        <f t="shared" si="92"/>
        <v>1979</v>
      </c>
      <c r="E398">
        <f t="shared" si="93"/>
        <v>1</v>
      </c>
      <c r="F398">
        <v>1E-4</v>
      </c>
      <c r="G398">
        <v>2.0000000000000001E-4</v>
      </c>
      <c r="H398">
        <v>2.0000000000000001E-4</v>
      </c>
      <c r="I398">
        <v>2.0000000000000001E-4</v>
      </c>
      <c r="J398">
        <v>2.0000000000000001E-4</v>
      </c>
      <c r="K398">
        <v>1E-4</v>
      </c>
      <c r="L398">
        <f t="shared" si="94"/>
        <v>1.6666666666666666E-4</v>
      </c>
      <c r="M398">
        <f t="shared" si="100"/>
        <v>0.98298333333333154</v>
      </c>
      <c r="O398">
        <v>0</v>
      </c>
      <c r="P398">
        <v>1E-4</v>
      </c>
      <c r="Q398">
        <v>1E-4</v>
      </c>
      <c r="R398">
        <v>2.0000000000000001E-4</v>
      </c>
      <c r="S398">
        <v>2.0000000000000001E-4</v>
      </c>
      <c r="T398">
        <v>1E-4</v>
      </c>
      <c r="U398">
        <f t="shared" si="95"/>
        <v>1.1666666666666668E-4</v>
      </c>
      <c r="V398">
        <f t="shared" si="101"/>
        <v>0.98734999999999806</v>
      </c>
      <c r="X398">
        <v>1E-4</v>
      </c>
      <c r="Y398">
        <v>4.0000000000000002E-4</v>
      </c>
      <c r="Z398">
        <v>4.0000000000000002E-4</v>
      </c>
      <c r="AA398">
        <v>8.9999999999999998E-4</v>
      </c>
      <c r="AB398">
        <v>1.1999999999999999E-3</v>
      </c>
      <c r="AC398">
        <v>1.1999999999999999E-3</v>
      </c>
      <c r="AD398">
        <f t="shared" si="96"/>
        <v>6.9999999999999999E-4</v>
      </c>
      <c r="AE398">
        <f t="shared" si="102"/>
        <v>0.74040000000000039</v>
      </c>
      <c r="AG398">
        <v>1E-4</v>
      </c>
      <c r="AH398">
        <v>2.9999999999999997E-4</v>
      </c>
      <c r="AI398">
        <v>8.9999999999999998E-4</v>
      </c>
      <c r="AJ398">
        <v>1E-3</v>
      </c>
      <c r="AK398">
        <v>6.9999999999999999E-4</v>
      </c>
      <c r="AL398">
        <v>8.9999999999999998E-4</v>
      </c>
      <c r="AM398">
        <f t="shared" si="97"/>
        <v>6.4999999999999997E-4</v>
      </c>
      <c r="AN398">
        <f t="shared" si="103"/>
        <v>0.75910000000000222</v>
      </c>
      <c r="AP398">
        <v>4.0000000000000002E-4</v>
      </c>
      <c r="AQ398">
        <v>5.0000000000000001E-4</v>
      </c>
      <c r="AR398">
        <v>6.9999999999999999E-4</v>
      </c>
      <c r="AS398">
        <v>8.9999999999999998E-4</v>
      </c>
      <c r="AT398">
        <v>1.1000000000000001E-3</v>
      </c>
      <c r="AU398">
        <v>1.1999999999999999E-3</v>
      </c>
      <c r="AV398">
        <f t="shared" si="98"/>
        <v>7.9999999999999993E-4</v>
      </c>
      <c r="AW398">
        <f t="shared" si="104"/>
        <v>0.7047499999999991</v>
      </c>
    </row>
    <row r="399" spans="1:49" x14ac:dyDescent="0.25">
      <c r="A399" s="12">
        <f t="shared" si="99"/>
        <v>31.5</v>
      </c>
      <c r="B399">
        <v>378</v>
      </c>
      <c r="C399" s="5">
        <v>28887</v>
      </c>
      <c r="D399">
        <f t="shared" si="92"/>
        <v>1979</v>
      </c>
      <c r="E399">
        <f t="shared" si="93"/>
        <v>2</v>
      </c>
      <c r="F399">
        <v>1E-4</v>
      </c>
      <c r="G399">
        <v>2.0000000000000001E-4</v>
      </c>
      <c r="H399">
        <v>2.0000000000000001E-4</v>
      </c>
      <c r="I399">
        <v>2.0000000000000001E-4</v>
      </c>
      <c r="J399">
        <v>2.0000000000000001E-4</v>
      </c>
      <c r="K399">
        <v>1E-4</v>
      </c>
      <c r="L399">
        <f t="shared" si="94"/>
        <v>1.6666666666666666E-4</v>
      </c>
      <c r="M399">
        <f t="shared" si="100"/>
        <v>0.98314999999999819</v>
      </c>
      <c r="O399">
        <v>0</v>
      </c>
      <c r="P399">
        <v>1E-4</v>
      </c>
      <c r="Q399">
        <v>1E-4</v>
      </c>
      <c r="R399">
        <v>2.0000000000000001E-4</v>
      </c>
      <c r="S399">
        <v>2.0000000000000001E-4</v>
      </c>
      <c r="T399">
        <v>1E-4</v>
      </c>
      <c r="U399">
        <f t="shared" si="95"/>
        <v>1.1666666666666668E-4</v>
      </c>
      <c r="V399">
        <f t="shared" si="101"/>
        <v>0.98746666666666472</v>
      </c>
      <c r="X399">
        <v>1E-4</v>
      </c>
      <c r="Y399">
        <v>4.0000000000000002E-4</v>
      </c>
      <c r="Z399">
        <v>4.0000000000000002E-4</v>
      </c>
      <c r="AA399">
        <v>8.9999999999999998E-4</v>
      </c>
      <c r="AB399">
        <v>1.1999999999999999E-3</v>
      </c>
      <c r="AC399">
        <v>1.1999999999999999E-3</v>
      </c>
      <c r="AD399">
        <f t="shared" si="96"/>
        <v>6.9999999999999999E-4</v>
      </c>
      <c r="AE399">
        <f t="shared" si="102"/>
        <v>0.74110000000000043</v>
      </c>
      <c r="AG399">
        <v>1E-4</v>
      </c>
      <c r="AH399">
        <v>2.9999999999999997E-4</v>
      </c>
      <c r="AI399">
        <v>8.9999999999999998E-4</v>
      </c>
      <c r="AJ399">
        <v>1E-3</v>
      </c>
      <c r="AK399">
        <v>6.9999999999999999E-4</v>
      </c>
      <c r="AL399">
        <v>8.9999999999999998E-4</v>
      </c>
      <c r="AM399">
        <f t="shared" si="97"/>
        <v>6.4999999999999997E-4</v>
      </c>
      <c r="AN399">
        <f t="shared" si="103"/>
        <v>0.75975000000000226</v>
      </c>
      <c r="AP399">
        <v>4.0000000000000002E-4</v>
      </c>
      <c r="AQ399">
        <v>5.0000000000000001E-4</v>
      </c>
      <c r="AR399">
        <v>6.9999999999999999E-4</v>
      </c>
      <c r="AS399">
        <v>8.9999999999999998E-4</v>
      </c>
      <c r="AT399">
        <v>1.1000000000000001E-3</v>
      </c>
      <c r="AU399">
        <v>1.1999999999999999E-3</v>
      </c>
      <c r="AV399">
        <f t="shared" si="98"/>
        <v>7.9999999999999993E-4</v>
      </c>
      <c r="AW399">
        <f t="shared" si="104"/>
        <v>0.70554999999999912</v>
      </c>
    </row>
    <row r="400" spans="1:49" x14ac:dyDescent="0.25">
      <c r="A400" s="12">
        <f t="shared" si="99"/>
        <v>31.583333333333332</v>
      </c>
      <c r="B400">
        <v>379</v>
      </c>
      <c r="C400" s="5">
        <v>28915</v>
      </c>
      <c r="D400">
        <f t="shared" si="92"/>
        <v>1979</v>
      </c>
      <c r="E400">
        <f t="shared" si="93"/>
        <v>3</v>
      </c>
      <c r="F400">
        <v>1E-4</v>
      </c>
      <c r="G400">
        <v>2.0000000000000001E-4</v>
      </c>
      <c r="H400">
        <v>2.0000000000000001E-4</v>
      </c>
      <c r="I400">
        <v>2.0000000000000001E-4</v>
      </c>
      <c r="J400">
        <v>2.0000000000000001E-4</v>
      </c>
      <c r="K400">
        <v>1E-4</v>
      </c>
      <c r="L400">
        <f t="shared" si="94"/>
        <v>1.6666666666666666E-4</v>
      </c>
      <c r="M400">
        <f t="shared" si="100"/>
        <v>0.98331666666666484</v>
      </c>
      <c r="O400">
        <v>0</v>
      </c>
      <c r="P400">
        <v>1E-4</v>
      </c>
      <c r="Q400">
        <v>1E-4</v>
      </c>
      <c r="R400">
        <v>2.0000000000000001E-4</v>
      </c>
      <c r="S400">
        <v>2.0000000000000001E-4</v>
      </c>
      <c r="T400">
        <v>1E-4</v>
      </c>
      <c r="U400">
        <f t="shared" si="95"/>
        <v>1.1666666666666668E-4</v>
      </c>
      <c r="V400">
        <f t="shared" si="101"/>
        <v>0.98758333333333137</v>
      </c>
      <c r="X400">
        <v>1E-4</v>
      </c>
      <c r="Y400">
        <v>4.0000000000000002E-4</v>
      </c>
      <c r="Z400">
        <v>4.0000000000000002E-4</v>
      </c>
      <c r="AA400">
        <v>8.9999999999999998E-4</v>
      </c>
      <c r="AB400">
        <v>1.1999999999999999E-3</v>
      </c>
      <c r="AC400">
        <v>1.1999999999999999E-3</v>
      </c>
      <c r="AD400">
        <f t="shared" si="96"/>
        <v>6.9999999999999999E-4</v>
      </c>
      <c r="AE400">
        <f t="shared" si="102"/>
        <v>0.74180000000000046</v>
      </c>
      <c r="AG400">
        <v>1E-4</v>
      </c>
      <c r="AH400">
        <v>2.9999999999999997E-4</v>
      </c>
      <c r="AI400">
        <v>8.9999999999999998E-4</v>
      </c>
      <c r="AJ400">
        <v>1E-3</v>
      </c>
      <c r="AK400">
        <v>5.9999999999999995E-4</v>
      </c>
      <c r="AL400">
        <v>8.9999999999999998E-4</v>
      </c>
      <c r="AM400">
        <f t="shared" si="97"/>
        <v>6.333333333333333E-4</v>
      </c>
      <c r="AN400">
        <f t="shared" si="103"/>
        <v>0.76038333333333563</v>
      </c>
      <c r="AP400">
        <v>4.0000000000000002E-4</v>
      </c>
      <c r="AQ400">
        <v>5.0000000000000001E-4</v>
      </c>
      <c r="AR400">
        <v>5.9999999999999995E-4</v>
      </c>
      <c r="AS400">
        <v>8.9999999999999998E-4</v>
      </c>
      <c r="AT400">
        <v>1.1000000000000001E-3</v>
      </c>
      <c r="AU400">
        <v>1.1999999999999999E-3</v>
      </c>
      <c r="AV400">
        <f t="shared" si="98"/>
        <v>7.8333333333333336E-4</v>
      </c>
      <c r="AW400">
        <f t="shared" si="104"/>
        <v>0.70633333333333248</v>
      </c>
    </row>
    <row r="401" spans="1:49" x14ac:dyDescent="0.25">
      <c r="A401" s="12">
        <f t="shared" si="99"/>
        <v>31.666666666666668</v>
      </c>
      <c r="B401">
        <v>380</v>
      </c>
      <c r="C401" s="5">
        <v>28946</v>
      </c>
      <c r="D401">
        <f t="shared" si="92"/>
        <v>1979</v>
      </c>
      <c r="E401">
        <f t="shared" si="93"/>
        <v>4</v>
      </c>
      <c r="F401">
        <v>1E-4</v>
      </c>
      <c r="G401">
        <v>2.0000000000000001E-4</v>
      </c>
      <c r="H401">
        <v>2.0000000000000001E-4</v>
      </c>
      <c r="I401">
        <v>2.0000000000000001E-4</v>
      </c>
      <c r="J401">
        <v>2.0000000000000001E-4</v>
      </c>
      <c r="K401">
        <v>1E-4</v>
      </c>
      <c r="L401">
        <f t="shared" si="94"/>
        <v>1.6666666666666666E-4</v>
      </c>
      <c r="M401">
        <f t="shared" si="100"/>
        <v>0.98348333333333149</v>
      </c>
      <c r="O401">
        <v>0</v>
      </c>
      <c r="P401">
        <v>1E-4</v>
      </c>
      <c r="Q401">
        <v>1E-4</v>
      </c>
      <c r="R401">
        <v>2.0000000000000001E-4</v>
      </c>
      <c r="S401">
        <v>2.0000000000000001E-4</v>
      </c>
      <c r="T401">
        <v>1E-4</v>
      </c>
      <c r="U401">
        <f t="shared" si="95"/>
        <v>1.1666666666666668E-4</v>
      </c>
      <c r="V401">
        <f t="shared" si="101"/>
        <v>0.98769999999999802</v>
      </c>
      <c r="X401">
        <v>1E-4</v>
      </c>
      <c r="Y401">
        <v>4.0000000000000002E-4</v>
      </c>
      <c r="Z401">
        <v>4.0000000000000002E-4</v>
      </c>
      <c r="AA401">
        <v>8.9999999999999998E-4</v>
      </c>
      <c r="AB401">
        <v>1.1999999999999999E-3</v>
      </c>
      <c r="AC401">
        <v>1.1999999999999999E-3</v>
      </c>
      <c r="AD401">
        <f t="shared" si="96"/>
        <v>6.9999999999999999E-4</v>
      </c>
      <c r="AE401">
        <f t="shared" si="102"/>
        <v>0.74250000000000049</v>
      </c>
      <c r="AG401">
        <v>1E-4</v>
      </c>
      <c r="AH401">
        <v>2.9999999999999997E-4</v>
      </c>
      <c r="AI401">
        <v>8.9999999999999998E-4</v>
      </c>
      <c r="AJ401">
        <v>1E-3</v>
      </c>
      <c r="AK401">
        <v>5.9999999999999995E-4</v>
      </c>
      <c r="AL401">
        <v>8.9999999999999998E-4</v>
      </c>
      <c r="AM401">
        <f t="shared" si="97"/>
        <v>6.333333333333333E-4</v>
      </c>
      <c r="AN401">
        <f t="shared" si="103"/>
        <v>0.76101666666666901</v>
      </c>
      <c r="AP401">
        <v>4.0000000000000002E-4</v>
      </c>
      <c r="AQ401">
        <v>5.0000000000000001E-4</v>
      </c>
      <c r="AR401">
        <v>5.9999999999999995E-4</v>
      </c>
      <c r="AS401">
        <v>8.9999999999999998E-4</v>
      </c>
      <c r="AT401">
        <v>1.1000000000000001E-3</v>
      </c>
      <c r="AU401">
        <v>1.1999999999999999E-3</v>
      </c>
      <c r="AV401">
        <f t="shared" si="98"/>
        <v>7.8333333333333336E-4</v>
      </c>
      <c r="AW401">
        <f t="shared" si="104"/>
        <v>0.70711666666666584</v>
      </c>
    </row>
    <row r="402" spans="1:49" x14ac:dyDescent="0.25">
      <c r="A402" s="12">
        <f t="shared" si="99"/>
        <v>31.75</v>
      </c>
      <c r="B402">
        <v>381</v>
      </c>
      <c r="C402" s="5">
        <v>28976</v>
      </c>
      <c r="D402">
        <f t="shared" si="92"/>
        <v>1979</v>
      </c>
      <c r="E402">
        <f t="shared" si="93"/>
        <v>5</v>
      </c>
      <c r="F402">
        <v>1E-4</v>
      </c>
      <c r="G402">
        <v>2.0000000000000001E-4</v>
      </c>
      <c r="H402">
        <v>2.0000000000000001E-4</v>
      </c>
      <c r="I402">
        <v>2.0000000000000001E-4</v>
      </c>
      <c r="J402">
        <v>2.0000000000000001E-4</v>
      </c>
      <c r="K402">
        <v>1E-4</v>
      </c>
      <c r="L402">
        <f t="shared" si="94"/>
        <v>1.6666666666666666E-4</v>
      </c>
      <c r="M402">
        <f t="shared" si="100"/>
        <v>0.98364999999999814</v>
      </c>
      <c r="O402">
        <v>0</v>
      </c>
      <c r="P402">
        <v>1E-4</v>
      </c>
      <c r="Q402">
        <v>1E-4</v>
      </c>
      <c r="R402">
        <v>2.0000000000000001E-4</v>
      </c>
      <c r="S402">
        <v>2.0000000000000001E-4</v>
      </c>
      <c r="T402">
        <v>1E-4</v>
      </c>
      <c r="U402">
        <f t="shared" si="95"/>
        <v>1.1666666666666668E-4</v>
      </c>
      <c r="V402">
        <f t="shared" si="101"/>
        <v>0.98781666666666468</v>
      </c>
      <c r="X402">
        <v>1E-4</v>
      </c>
      <c r="Y402">
        <v>4.0000000000000002E-4</v>
      </c>
      <c r="Z402">
        <v>4.0000000000000002E-4</v>
      </c>
      <c r="AA402">
        <v>8.9999999999999998E-4</v>
      </c>
      <c r="AB402">
        <v>1.1999999999999999E-3</v>
      </c>
      <c r="AC402">
        <v>1.1999999999999999E-3</v>
      </c>
      <c r="AD402">
        <f t="shared" si="96"/>
        <v>6.9999999999999999E-4</v>
      </c>
      <c r="AE402">
        <f t="shared" si="102"/>
        <v>0.74320000000000053</v>
      </c>
      <c r="AG402">
        <v>1E-4</v>
      </c>
      <c r="AH402">
        <v>2.9999999999999997E-4</v>
      </c>
      <c r="AI402">
        <v>8.9999999999999998E-4</v>
      </c>
      <c r="AJ402">
        <v>1E-3</v>
      </c>
      <c r="AK402">
        <v>5.9999999999999995E-4</v>
      </c>
      <c r="AL402">
        <v>8.9999999999999998E-4</v>
      </c>
      <c r="AM402">
        <f t="shared" si="97"/>
        <v>6.333333333333333E-4</v>
      </c>
      <c r="AN402">
        <f t="shared" si="103"/>
        <v>0.76165000000000238</v>
      </c>
      <c r="AP402">
        <v>4.0000000000000002E-4</v>
      </c>
      <c r="AQ402">
        <v>5.0000000000000001E-4</v>
      </c>
      <c r="AR402">
        <v>5.9999999999999995E-4</v>
      </c>
      <c r="AS402">
        <v>8.9999999999999998E-4</v>
      </c>
      <c r="AT402">
        <v>1.1000000000000001E-3</v>
      </c>
      <c r="AU402">
        <v>1.1999999999999999E-3</v>
      </c>
      <c r="AV402">
        <f t="shared" si="98"/>
        <v>7.8333333333333336E-4</v>
      </c>
      <c r="AW402">
        <f t="shared" si="104"/>
        <v>0.7078999999999992</v>
      </c>
    </row>
    <row r="403" spans="1:49" x14ac:dyDescent="0.25">
      <c r="A403" s="12">
        <f t="shared" si="99"/>
        <v>31.833333333333332</v>
      </c>
      <c r="B403">
        <v>382</v>
      </c>
      <c r="C403" s="5">
        <v>29007</v>
      </c>
      <c r="D403">
        <f t="shared" si="92"/>
        <v>1979</v>
      </c>
      <c r="E403">
        <f t="shared" si="93"/>
        <v>6</v>
      </c>
      <c r="F403">
        <v>1E-4</v>
      </c>
      <c r="G403">
        <v>2.0000000000000001E-4</v>
      </c>
      <c r="H403">
        <v>2.0000000000000001E-4</v>
      </c>
      <c r="I403">
        <v>2.0000000000000001E-4</v>
      </c>
      <c r="J403">
        <v>2.0000000000000001E-4</v>
      </c>
      <c r="K403">
        <v>1E-4</v>
      </c>
      <c r="L403">
        <f t="shared" si="94"/>
        <v>1.6666666666666666E-4</v>
      </c>
      <c r="M403">
        <f t="shared" si="100"/>
        <v>0.98381666666666479</v>
      </c>
      <c r="O403">
        <v>0</v>
      </c>
      <c r="P403">
        <v>1E-4</v>
      </c>
      <c r="Q403">
        <v>1E-4</v>
      </c>
      <c r="R403">
        <v>2.0000000000000001E-4</v>
      </c>
      <c r="S403">
        <v>2.0000000000000001E-4</v>
      </c>
      <c r="T403">
        <v>1E-4</v>
      </c>
      <c r="U403">
        <f t="shared" si="95"/>
        <v>1.1666666666666668E-4</v>
      </c>
      <c r="V403">
        <f t="shared" si="101"/>
        <v>0.98793333333333133</v>
      </c>
      <c r="X403">
        <v>1E-4</v>
      </c>
      <c r="Y403">
        <v>4.0000000000000002E-4</v>
      </c>
      <c r="Z403">
        <v>4.0000000000000002E-4</v>
      </c>
      <c r="AA403">
        <v>8.0000000000000004E-4</v>
      </c>
      <c r="AB403">
        <v>1.1999999999999999E-3</v>
      </c>
      <c r="AC403">
        <v>1.1999999999999999E-3</v>
      </c>
      <c r="AD403">
        <f t="shared" si="96"/>
        <v>6.8333333333333321E-4</v>
      </c>
      <c r="AE403">
        <f t="shared" si="102"/>
        <v>0.7438833333333339</v>
      </c>
      <c r="AG403">
        <v>1E-4</v>
      </c>
      <c r="AH403">
        <v>2.9999999999999997E-4</v>
      </c>
      <c r="AI403">
        <v>8.9999999999999998E-4</v>
      </c>
      <c r="AJ403">
        <v>1E-3</v>
      </c>
      <c r="AK403">
        <v>5.9999999999999995E-4</v>
      </c>
      <c r="AL403">
        <v>8.0000000000000004E-4</v>
      </c>
      <c r="AM403">
        <f t="shared" si="97"/>
        <v>6.1666666666666662E-4</v>
      </c>
      <c r="AN403">
        <f t="shared" si="103"/>
        <v>0.76226666666666909</v>
      </c>
      <c r="AP403">
        <v>4.0000000000000002E-4</v>
      </c>
      <c r="AQ403">
        <v>5.0000000000000001E-4</v>
      </c>
      <c r="AR403">
        <v>5.9999999999999995E-4</v>
      </c>
      <c r="AS403">
        <v>8.9999999999999998E-4</v>
      </c>
      <c r="AT403">
        <v>1.1000000000000001E-3</v>
      </c>
      <c r="AU403">
        <v>1.1999999999999999E-3</v>
      </c>
      <c r="AV403">
        <f t="shared" si="98"/>
        <v>7.8333333333333336E-4</v>
      </c>
      <c r="AW403">
        <f t="shared" si="104"/>
        <v>0.70868333333333255</v>
      </c>
    </row>
    <row r="404" spans="1:49" x14ac:dyDescent="0.25">
      <c r="A404" s="12">
        <f t="shared" si="99"/>
        <v>31.916666666666668</v>
      </c>
      <c r="B404">
        <v>383</v>
      </c>
      <c r="C404" s="5">
        <v>29037</v>
      </c>
      <c r="D404">
        <f t="shared" si="92"/>
        <v>1979</v>
      </c>
      <c r="E404">
        <f t="shared" si="93"/>
        <v>7</v>
      </c>
      <c r="F404">
        <v>1E-4</v>
      </c>
      <c r="G404">
        <v>2.0000000000000001E-4</v>
      </c>
      <c r="H404">
        <v>2.0000000000000001E-4</v>
      </c>
      <c r="I404">
        <v>2.0000000000000001E-4</v>
      </c>
      <c r="J404">
        <v>2.0000000000000001E-4</v>
      </c>
      <c r="K404">
        <v>1E-4</v>
      </c>
      <c r="L404">
        <f t="shared" si="94"/>
        <v>1.6666666666666666E-4</v>
      </c>
      <c r="M404">
        <f t="shared" si="100"/>
        <v>0.98398333333333143</v>
      </c>
      <c r="O404">
        <v>0</v>
      </c>
      <c r="P404">
        <v>1E-4</v>
      </c>
      <c r="Q404">
        <v>1E-4</v>
      </c>
      <c r="R404">
        <v>2.0000000000000001E-4</v>
      </c>
      <c r="S404">
        <v>2.0000000000000001E-4</v>
      </c>
      <c r="T404">
        <v>1E-4</v>
      </c>
      <c r="U404">
        <f t="shared" si="95"/>
        <v>1.1666666666666668E-4</v>
      </c>
      <c r="V404">
        <f t="shared" si="101"/>
        <v>0.98804999999999799</v>
      </c>
      <c r="X404">
        <v>1E-4</v>
      </c>
      <c r="Y404">
        <v>4.0000000000000002E-4</v>
      </c>
      <c r="Z404">
        <v>4.0000000000000002E-4</v>
      </c>
      <c r="AA404">
        <v>8.0000000000000004E-4</v>
      </c>
      <c r="AB404">
        <v>1.1999999999999999E-3</v>
      </c>
      <c r="AC404">
        <v>1.1999999999999999E-3</v>
      </c>
      <c r="AD404">
        <f t="shared" si="96"/>
        <v>6.8333333333333321E-4</v>
      </c>
      <c r="AE404">
        <f t="shared" si="102"/>
        <v>0.74456666666666727</v>
      </c>
      <c r="AG404">
        <v>1E-4</v>
      </c>
      <c r="AH404">
        <v>2.9999999999999997E-4</v>
      </c>
      <c r="AI404">
        <v>8.9999999999999998E-4</v>
      </c>
      <c r="AJ404">
        <v>1E-3</v>
      </c>
      <c r="AK404">
        <v>5.9999999999999995E-4</v>
      </c>
      <c r="AL404">
        <v>8.0000000000000004E-4</v>
      </c>
      <c r="AM404">
        <f t="shared" si="97"/>
        <v>6.1666666666666662E-4</v>
      </c>
      <c r="AN404">
        <f t="shared" si="103"/>
        <v>0.7628833333333358</v>
      </c>
      <c r="AP404">
        <v>4.0000000000000002E-4</v>
      </c>
      <c r="AQ404">
        <v>5.0000000000000001E-4</v>
      </c>
      <c r="AR404">
        <v>5.9999999999999995E-4</v>
      </c>
      <c r="AS404">
        <v>8.9999999999999998E-4</v>
      </c>
      <c r="AT404">
        <v>1.1000000000000001E-3</v>
      </c>
      <c r="AU404">
        <v>1.1999999999999999E-3</v>
      </c>
      <c r="AV404">
        <f t="shared" si="98"/>
        <v>7.8333333333333336E-4</v>
      </c>
      <c r="AW404">
        <f t="shared" si="104"/>
        <v>0.70946666666666591</v>
      </c>
    </row>
    <row r="405" spans="1:49" x14ac:dyDescent="0.25">
      <c r="A405" s="12">
        <f t="shared" si="99"/>
        <v>32</v>
      </c>
      <c r="B405">
        <v>384</v>
      </c>
      <c r="C405" s="5">
        <v>29068</v>
      </c>
      <c r="D405">
        <f t="shared" si="92"/>
        <v>1979</v>
      </c>
      <c r="E405">
        <f t="shared" si="93"/>
        <v>8</v>
      </c>
      <c r="F405">
        <v>1E-4</v>
      </c>
      <c r="G405">
        <v>2.0000000000000001E-4</v>
      </c>
      <c r="H405">
        <v>2.0000000000000001E-4</v>
      </c>
      <c r="I405">
        <v>2.0000000000000001E-4</v>
      </c>
      <c r="J405">
        <v>2.0000000000000001E-4</v>
      </c>
      <c r="K405">
        <v>1E-4</v>
      </c>
      <c r="L405">
        <f t="shared" si="94"/>
        <v>1.6666666666666666E-4</v>
      </c>
      <c r="M405">
        <f t="shared" si="100"/>
        <v>0.98414999999999808</v>
      </c>
      <c r="O405">
        <v>0</v>
      </c>
      <c r="P405">
        <v>1E-4</v>
      </c>
      <c r="Q405">
        <v>1E-4</v>
      </c>
      <c r="R405">
        <v>2.0000000000000001E-4</v>
      </c>
      <c r="S405">
        <v>2.0000000000000001E-4</v>
      </c>
      <c r="T405">
        <v>1E-4</v>
      </c>
      <c r="U405">
        <f t="shared" si="95"/>
        <v>1.1666666666666668E-4</v>
      </c>
      <c r="V405">
        <f t="shared" si="101"/>
        <v>0.98816666666666464</v>
      </c>
      <c r="X405">
        <v>1E-4</v>
      </c>
      <c r="Y405">
        <v>4.0000000000000002E-4</v>
      </c>
      <c r="Z405">
        <v>4.0000000000000002E-4</v>
      </c>
      <c r="AA405">
        <v>8.0000000000000004E-4</v>
      </c>
      <c r="AB405">
        <v>1.1999999999999999E-3</v>
      </c>
      <c r="AC405">
        <v>1.1999999999999999E-3</v>
      </c>
      <c r="AD405">
        <f t="shared" si="96"/>
        <v>6.8333333333333321E-4</v>
      </c>
      <c r="AE405">
        <f t="shared" si="102"/>
        <v>0.74525000000000063</v>
      </c>
      <c r="AG405">
        <v>1E-4</v>
      </c>
      <c r="AH405">
        <v>2.9999999999999997E-4</v>
      </c>
      <c r="AI405">
        <v>8.9999999999999998E-4</v>
      </c>
      <c r="AJ405">
        <v>8.9999999999999998E-4</v>
      </c>
      <c r="AK405">
        <v>5.9999999999999995E-4</v>
      </c>
      <c r="AL405">
        <v>8.0000000000000004E-4</v>
      </c>
      <c r="AM405">
        <f t="shared" si="97"/>
        <v>5.9999999999999995E-4</v>
      </c>
      <c r="AN405">
        <f t="shared" si="103"/>
        <v>0.76348333333333585</v>
      </c>
      <c r="AP405">
        <v>4.0000000000000002E-4</v>
      </c>
      <c r="AQ405">
        <v>5.0000000000000001E-4</v>
      </c>
      <c r="AR405">
        <v>5.9999999999999995E-4</v>
      </c>
      <c r="AS405">
        <v>8.9999999999999998E-4</v>
      </c>
      <c r="AT405">
        <v>1.1000000000000001E-3</v>
      </c>
      <c r="AU405">
        <v>1.1999999999999999E-3</v>
      </c>
      <c r="AV405">
        <f t="shared" si="98"/>
        <v>7.8333333333333336E-4</v>
      </c>
      <c r="AW405">
        <f t="shared" si="104"/>
        <v>0.71024999999999927</v>
      </c>
    </row>
    <row r="406" spans="1:49" x14ac:dyDescent="0.25">
      <c r="A406" s="12">
        <f t="shared" si="99"/>
        <v>32.083333333333336</v>
      </c>
      <c r="B406">
        <v>385</v>
      </c>
      <c r="C406" s="5">
        <v>29099</v>
      </c>
      <c r="D406">
        <f t="shared" si="92"/>
        <v>1979</v>
      </c>
      <c r="E406">
        <f t="shared" si="93"/>
        <v>9</v>
      </c>
      <c r="F406">
        <v>1E-4</v>
      </c>
      <c r="G406">
        <v>2.0000000000000001E-4</v>
      </c>
      <c r="H406">
        <v>2.0000000000000001E-4</v>
      </c>
      <c r="I406">
        <v>2.0000000000000001E-4</v>
      </c>
      <c r="J406">
        <v>2.0000000000000001E-4</v>
      </c>
      <c r="K406">
        <v>1E-4</v>
      </c>
      <c r="L406">
        <f t="shared" si="94"/>
        <v>1.6666666666666666E-4</v>
      </c>
      <c r="M406">
        <f t="shared" si="100"/>
        <v>0.98431666666666473</v>
      </c>
      <c r="O406">
        <v>0</v>
      </c>
      <c r="P406">
        <v>1E-4</v>
      </c>
      <c r="Q406">
        <v>1E-4</v>
      </c>
      <c r="R406">
        <v>2.0000000000000001E-4</v>
      </c>
      <c r="S406">
        <v>2.0000000000000001E-4</v>
      </c>
      <c r="T406">
        <v>1E-4</v>
      </c>
      <c r="U406">
        <f t="shared" si="95"/>
        <v>1.1666666666666668E-4</v>
      </c>
      <c r="V406">
        <f t="shared" si="101"/>
        <v>0.98828333333333129</v>
      </c>
      <c r="X406">
        <v>1E-4</v>
      </c>
      <c r="Y406">
        <v>4.0000000000000002E-4</v>
      </c>
      <c r="Z406">
        <v>4.0000000000000002E-4</v>
      </c>
      <c r="AA406">
        <v>8.0000000000000004E-4</v>
      </c>
      <c r="AB406">
        <v>1.1999999999999999E-3</v>
      </c>
      <c r="AC406">
        <v>1.1999999999999999E-3</v>
      </c>
      <c r="AD406">
        <f t="shared" si="96"/>
        <v>6.8333333333333321E-4</v>
      </c>
      <c r="AE406">
        <f t="shared" si="102"/>
        <v>0.745933333333334</v>
      </c>
      <c r="AG406">
        <v>1E-4</v>
      </c>
      <c r="AH406">
        <v>2.9999999999999997E-4</v>
      </c>
      <c r="AI406">
        <v>8.9999999999999998E-4</v>
      </c>
      <c r="AJ406">
        <v>8.9999999999999998E-4</v>
      </c>
      <c r="AK406">
        <v>5.9999999999999995E-4</v>
      </c>
      <c r="AL406">
        <v>8.0000000000000004E-4</v>
      </c>
      <c r="AM406">
        <f t="shared" si="97"/>
        <v>5.9999999999999995E-4</v>
      </c>
      <c r="AN406">
        <f t="shared" si="103"/>
        <v>0.76408333333333589</v>
      </c>
      <c r="AP406">
        <v>4.0000000000000002E-4</v>
      </c>
      <c r="AQ406">
        <v>5.0000000000000001E-4</v>
      </c>
      <c r="AR406">
        <v>5.9999999999999995E-4</v>
      </c>
      <c r="AS406">
        <v>8.9999999999999998E-4</v>
      </c>
      <c r="AT406">
        <v>1.1000000000000001E-3</v>
      </c>
      <c r="AU406">
        <v>1.1999999999999999E-3</v>
      </c>
      <c r="AV406">
        <f t="shared" si="98"/>
        <v>7.8333333333333336E-4</v>
      </c>
      <c r="AW406">
        <f t="shared" si="104"/>
        <v>0.71103333333333263</v>
      </c>
    </row>
    <row r="407" spans="1:49" x14ac:dyDescent="0.25">
      <c r="A407" s="12">
        <f t="shared" si="99"/>
        <v>32.166666666666664</v>
      </c>
      <c r="B407">
        <v>386</v>
      </c>
      <c r="C407" s="5">
        <v>29129</v>
      </c>
      <c r="D407">
        <f t="shared" ref="D407:D470" si="105">YEAR(C407)</f>
        <v>1979</v>
      </c>
      <c r="E407">
        <f t="shared" ref="E407:E470" si="106">MONTH(C407)</f>
        <v>10</v>
      </c>
      <c r="F407">
        <v>1E-4</v>
      </c>
      <c r="G407">
        <v>2.0000000000000001E-4</v>
      </c>
      <c r="H407">
        <v>2.0000000000000001E-4</v>
      </c>
      <c r="I407">
        <v>2.0000000000000001E-4</v>
      </c>
      <c r="J407">
        <v>2.0000000000000001E-4</v>
      </c>
      <c r="K407">
        <v>1E-4</v>
      </c>
      <c r="L407">
        <f t="shared" ref="L407:L470" si="107">AVERAGE(F407:K407)</f>
        <v>1.6666666666666666E-4</v>
      </c>
      <c r="M407">
        <f t="shared" si="100"/>
        <v>0.98448333333333138</v>
      </c>
      <c r="O407">
        <v>0</v>
      </c>
      <c r="P407">
        <v>1E-4</v>
      </c>
      <c r="Q407">
        <v>1E-4</v>
      </c>
      <c r="R407">
        <v>2.0000000000000001E-4</v>
      </c>
      <c r="S407">
        <v>2.0000000000000001E-4</v>
      </c>
      <c r="T407">
        <v>1E-4</v>
      </c>
      <c r="U407">
        <f t="shared" ref="U407:U470" si="108">AVERAGE(O407:T407)</f>
        <v>1.1666666666666668E-4</v>
      </c>
      <c r="V407">
        <f t="shared" si="101"/>
        <v>0.98839999999999795</v>
      </c>
      <c r="X407">
        <v>1E-4</v>
      </c>
      <c r="Y407">
        <v>4.0000000000000002E-4</v>
      </c>
      <c r="Z407">
        <v>4.0000000000000002E-4</v>
      </c>
      <c r="AA407">
        <v>8.0000000000000004E-4</v>
      </c>
      <c r="AB407">
        <v>1.1999999999999999E-3</v>
      </c>
      <c r="AC407">
        <v>1.1999999999999999E-3</v>
      </c>
      <c r="AD407">
        <f t="shared" ref="AD407:AD470" si="109">AVERAGE(X407:AC407)</f>
        <v>6.8333333333333321E-4</v>
      </c>
      <c r="AE407">
        <f t="shared" si="102"/>
        <v>0.74661666666666737</v>
      </c>
      <c r="AG407">
        <v>1E-4</v>
      </c>
      <c r="AH407">
        <v>2.9999999999999997E-4</v>
      </c>
      <c r="AI407">
        <v>8.9999999999999998E-4</v>
      </c>
      <c r="AJ407">
        <v>8.9999999999999998E-4</v>
      </c>
      <c r="AK407">
        <v>5.9999999999999995E-4</v>
      </c>
      <c r="AL407">
        <v>8.0000000000000004E-4</v>
      </c>
      <c r="AM407">
        <f t="shared" ref="AM407:AM470" si="110">AVERAGE(AG407:AL407)</f>
        <v>5.9999999999999995E-4</v>
      </c>
      <c r="AN407">
        <f t="shared" si="103"/>
        <v>0.76468333333333594</v>
      </c>
      <c r="AP407">
        <v>4.0000000000000002E-4</v>
      </c>
      <c r="AQ407">
        <v>5.0000000000000001E-4</v>
      </c>
      <c r="AR407">
        <v>5.9999999999999995E-4</v>
      </c>
      <c r="AS407">
        <v>8.9999999999999998E-4</v>
      </c>
      <c r="AT407">
        <v>1.1000000000000001E-3</v>
      </c>
      <c r="AU407">
        <v>1.1999999999999999E-3</v>
      </c>
      <c r="AV407">
        <f t="shared" ref="AV407:AV470" si="111">AVERAGE(AP407:AU407)</f>
        <v>7.8333333333333336E-4</v>
      </c>
      <c r="AW407">
        <f t="shared" si="104"/>
        <v>0.71181666666666599</v>
      </c>
    </row>
    <row r="408" spans="1:49" x14ac:dyDescent="0.25">
      <c r="A408" s="12">
        <f t="shared" ref="A408:A471" si="112">B408/12</f>
        <v>32.25</v>
      </c>
      <c r="B408">
        <v>387</v>
      </c>
      <c r="C408" s="5">
        <v>29160</v>
      </c>
      <c r="D408">
        <f t="shared" si="105"/>
        <v>1979</v>
      </c>
      <c r="E408">
        <f t="shared" si="106"/>
        <v>11</v>
      </c>
      <c r="F408">
        <v>1E-4</v>
      </c>
      <c r="G408">
        <v>2.0000000000000001E-4</v>
      </c>
      <c r="H408">
        <v>2.0000000000000001E-4</v>
      </c>
      <c r="I408">
        <v>2.0000000000000001E-4</v>
      </c>
      <c r="J408">
        <v>2.0000000000000001E-4</v>
      </c>
      <c r="K408">
        <v>1E-4</v>
      </c>
      <c r="L408">
        <f t="shared" si="107"/>
        <v>1.6666666666666666E-4</v>
      </c>
      <c r="M408">
        <f t="shared" ref="M408:M471" si="113">L408+M407</f>
        <v>0.98464999999999803</v>
      </c>
      <c r="O408">
        <v>0</v>
      </c>
      <c r="P408">
        <v>1E-4</v>
      </c>
      <c r="Q408">
        <v>1E-4</v>
      </c>
      <c r="R408">
        <v>2.0000000000000001E-4</v>
      </c>
      <c r="S408">
        <v>2.0000000000000001E-4</v>
      </c>
      <c r="T408">
        <v>1E-4</v>
      </c>
      <c r="U408">
        <f t="shared" si="108"/>
        <v>1.1666666666666668E-4</v>
      </c>
      <c r="V408">
        <f t="shared" ref="V408:V471" si="114">U408+V407</f>
        <v>0.9885166666666646</v>
      </c>
      <c r="X408">
        <v>1E-4</v>
      </c>
      <c r="Y408">
        <v>4.0000000000000002E-4</v>
      </c>
      <c r="Z408">
        <v>4.0000000000000002E-4</v>
      </c>
      <c r="AA408">
        <v>8.0000000000000004E-4</v>
      </c>
      <c r="AB408">
        <v>1.1000000000000001E-3</v>
      </c>
      <c r="AC408">
        <v>1.1999999999999999E-3</v>
      </c>
      <c r="AD408">
        <f t="shared" si="109"/>
        <v>6.6666666666666664E-4</v>
      </c>
      <c r="AE408">
        <f t="shared" ref="AE408:AE471" si="115">AD408+AE407</f>
        <v>0.74728333333333408</v>
      </c>
      <c r="AG408">
        <v>1E-4</v>
      </c>
      <c r="AH408">
        <v>2.9999999999999997E-4</v>
      </c>
      <c r="AI408">
        <v>8.9999999999999998E-4</v>
      </c>
      <c r="AJ408">
        <v>8.9999999999999998E-4</v>
      </c>
      <c r="AK408">
        <v>5.9999999999999995E-4</v>
      </c>
      <c r="AL408">
        <v>8.0000000000000004E-4</v>
      </c>
      <c r="AM408">
        <f t="shared" si="110"/>
        <v>5.9999999999999995E-4</v>
      </c>
      <c r="AN408">
        <f t="shared" ref="AN408:AN471" si="116">AM408+AN407</f>
        <v>0.76528333333333598</v>
      </c>
      <c r="AP408">
        <v>4.0000000000000002E-4</v>
      </c>
      <c r="AQ408">
        <v>5.0000000000000001E-4</v>
      </c>
      <c r="AR408">
        <v>5.9999999999999995E-4</v>
      </c>
      <c r="AS408">
        <v>8.9999999999999998E-4</v>
      </c>
      <c r="AT408">
        <v>1.1000000000000001E-3</v>
      </c>
      <c r="AU408">
        <v>1.1999999999999999E-3</v>
      </c>
      <c r="AV408">
        <f t="shared" si="111"/>
        <v>7.8333333333333336E-4</v>
      </c>
      <c r="AW408">
        <f t="shared" ref="AW408:AW471" si="117">AV408+AW407</f>
        <v>0.71259999999999935</v>
      </c>
    </row>
    <row r="409" spans="1:49" x14ac:dyDescent="0.25">
      <c r="A409" s="12">
        <f t="shared" si="112"/>
        <v>32.333333333333336</v>
      </c>
      <c r="B409">
        <v>388</v>
      </c>
      <c r="C409" s="5">
        <v>29190</v>
      </c>
      <c r="D409">
        <f t="shared" si="105"/>
        <v>1979</v>
      </c>
      <c r="E409">
        <f t="shared" si="106"/>
        <v>12</v>
      </c>
      <c r="F409">
        <v>1E-4</v>
      </c>
      <c r="G409">
        <v>2.0000000000000001E-4</v>
      </c>
      <c r="H409">
        <v>2.0000000000000001E-4</v>
      </c>
      <c r="I409">
        <v>2.0000000000000001E-4</v>
      </c>
      <c r="J409">
        <v>2.0000000000000001E-4</v>
      </c>
      <c r="K409">
        <v>1E-4</v>
      </c>
      <c r="L409">
        <f t="shared" si="107"/>
        <v>1.6666666666666666E-4</v>
      </c>
      <c r="M409">
        <f t="shared" si="113"/>
        <v>0.98481666666666468</v>
      </c>
      <c r="O409">
        <v>0</v>
      </c>
      <c r="P409">
        <v>1E-4</v>
      </c>
      <c r="Q409">
        <v>1E-4</v>
      </c>
      <c r="R409">
        <v>2.0000000000000001E-4</v>
      </c>
      <c r="S409">
        <v>2.0000000000000001E-4</v>
      </c>
      <c r="T409">
        <v>1E-4</v>
      </c>
      <c r="U409">
        <f t="shared" si="108"/>
        <v>1.1666666666666668E-4</v>
      </c>
      <c r="V409">
        <f t="shared" si="114"/>
        <v>0.98863333333333125</v>
      </c>
      <c r="X409">
        <v>1E-4</v>
      </c>
      <c r="Y409">
        <v>4.0000000000000002E-4</v>
      </c>
      <c r="Z409">
        <v>4.0000000000000002E-4</v>
      </c>
      <c r="AA409">
        <v>8.0000000000000004E-4</v>
      </c>
      <c r="AB409">
        <v>1.1000000000000001E-3</v>
      </c>
      <c r="AC409">
        <v>1.1999999999999999E-3</v>
      </c>
      <c r="AD409">
        <f t="shared" si="109"/>
        <v>6.6666666666666664E-4</v>
      </c>
      <c r="AE409">
        <f t="shared" si="115"/>
        <v>0.74795000000000078</v>
      </c>
      <c r="AG409">
        <v>1E-4</v>
      </c>
      <c r="AH409">
        <v>2.9999999999999997E-4</v>
      </c>
      <c r="AI409">
        <v>8.9999999999999998E-4</v>
      </c>
      <c r="AJ409">
        <v>8.9999999999999998E-4</v>
      </c>
      <c r="AK409">
        <v>5.9999999999999995E-4</v>
      </c>
      <c r="AL409">
        <v>8.0000000000000004E-4</v>
      </c>
      <c r="AM409">
        <f t="shared" si="110"/>
        <v>5.9999999999999995E-4</v>
      </c>
      <c r="AN409">
        <f t="shared" si="116"/>
        <v>0.76588333333333602</v>
      </c>
      <c r="AP409">
        <v>4.0000000000000002E-4</v>
      </c>
      <c r="AQ409">
        <v>5.0000000000000001E-4</v>
      </c>
      <c r="AR409">
        <v>5.9999999999999995E-4</v>
      </c>
      <c r="AS409">
        <v>8.9999999999999998E-4</v>
      </c>
      <c r="AT409">
        <v>1.1000000000000001E-3</v>
      </c>
      <c r="AU409">
        <v>1.1999999999999999E-3</v>
      </c>
      <c r="AV409">
        <f t="shared" si="111"/>
        <v>7.8333333333333336E-4</v>
      </c>
      <c r="AW409">
        <f t="shared" si="117"/>
        <v>0.7133833333333327</v>
      </c>
    </row>
    <row r="410" spans="1:49" x14ac:dyDescent="0.25">
      <c r="A410" s="12">
        <f t="shared" si="112"/>
        <v>32.416666666666664</v>
      </c>
      <c r="B410">
        <v>389</v>
      </c>
      <c r="C410" s="5">
        <v>29221</v>
      </c>
      <c r="D410">
        <f t="shared" si="105"/>
        <v>1980</v>
      </c>
      <c r="E410">
        <f t="shared" si="106"/>
        <v>1</v>
      </c>
      <c r="F410">
        <v>1E-4</v>
      </c>
      <c r="G410">
        <v>2.0000000000000001E-4</v>
      </c>
      <c r="H410">
        <v>2.0000000000000001E-4</v>
      </c>
      <c r="I410">
        <v>2.0000000000000001E-4</v>
      </c>
      <c r="J410">
        <v>2.0000000000000001E-4</v>
      </c>
      <c r="K410">
        <v>1E-4</v>
      </c>
      <c r="L410">
        <f t="shared" si="107"/>
        <v>1.6666666666666666E-4</v>
      </c>
      <c r="M410">
        <f t="shared" si="113"/>
        <v>0.98498333333333132</v>
      </c>
      <c r="O410">
        <v>0</v>
      </c>
      <c r="P410">
        <v>1E-4</v>
      </c>
      <c r="Q410">
        <v>1E-4</v>
      </c>
      <c r="R410">
        <v>2.0000000000000001E-4</v>
      </c>
      <c r="S410">
        <v>2.0000000000000001E-4</v>
      </c>
      <c r="T410">
        <v>1E-4</v>
      </c>
      <c r="U410">
        <f t="shared" si="108"/>
        <v>1.1666666666666668E-4</v>
      </c>
      <c r="V410">
        <f t="shared" si="114"/>
        <v>0.98874999999999791</v>
      </c>
      <c r="X410">
        <v>1E-4</v>
      </c>
      <c r="Y410">
        <v>4.0000000000000002E-4</v>
      </c>
      <c r="Z410">
        <v>4.0000000000000002E-4</v>
      </c>
      <c r="AA410">
        <v>8.0000000000000004E-4</v>
      </c>
      <c r="AB410">
        <v>1.1000000000000001E-3</v>
      </c>
      <c r="AC410">
        <v>1.1999999999999999E-3</v>
      </c>
      <c r="AD410">
        <f t="shared" si="109"/>
        <v>6.6666666666666664E-4</v>
      </c>
      <c r="AE410">
        <f t="shared" si="115"/>
        <v>0.74861666666666749</v>
      </c>
      <c r="AG410">
        <v>1E-4</v>
      </c>
      <c r="AH410">
        <v>2.9999999999999997E-4</v>
      </c>
      <c r="AI410">
        <v>8.9999999999999998E-4</v>
      </c>
      <c r="AJ410">
        <v>8.9999999999999998E-4</v>
      </c>
      <c r="AK410">
        <v>5.9999999999999995E-4</v>
      </c>
      <c r="AL410">
        <v>8.0000000000000004E-4</v>
      </c>
      <c r="AM410">
        <f t="shared" si="110"/>
        <v>5.9999999999999995E-4</v>
      </c>
      <c r="AN410">
        <f t="shared" si="116"/>
        <v>0.76648333333333607</v>
      </c>
      <c r="AP410">
        <v>4.0000000000000002E-4</v>
      </c>
      <c r="AQ410">
        <v>4.0000000000000002E-4</v>
      </c>
      <c r="AR410">
        <v>5.9999999999999995E-4</v>
      </c>
      <c r="AS410">
        <v>8.9999999999999998E-4</v>
      </c>
      <c r="AT410">
        <v>1.1000000000000001E-3</v>
      </c>
      <c r="AU410">
        <v>1.1000000000000001E-3</v>
      </c>
      <c r="AV410">
        <f t="shared" si="111"/>
        <v>7.5000000000000012E-4</v>
      </c>
      <c r="AW410">
        <f t="shared" si="117"/>
        <v>0.71413333333333273</v>
      </c>
    </row>
    <row r="411" spans="1:49" x14ac:dyDescent="0.25">
      <c r="A411" s="12">
        <f t="shared" si="112"/>
        <v>32.5</v>
      </c>
      <c r="B411">
        <v>390</v>
      </c>
      <c r="C411" s="5">
        <v>29252</v>
      </c>
      <c r="D411">
        <f t="shared" si="105"/>
        <v>1980</v>
      </c>
      <c r="E411">
        <f t="shared" si="106"/>
        <v>2</v>
      </c>
      <c r="F411">
        <v>1E-4</v>
      </c>
      <c r="G411">
        <v>2.0000000000000001E-4</v>
      </c>
      <c r="H411">
        <v>2.0000000000000001E-4</v>
      </c>
      <c r="I411">
        <v>2.0000000000000001E-4</v>
      </c>
      <c r="J411">
        <v>2.0000000000000001E-4</v>
      </c>
      <c r="K411">
        <v>1E-4</v>
      </c>
      <c r="L411">
        <f t="shared" si="107"/>
        <v>1.6666666666666666E-4</v>
      </c>
      <c r="M411">
        <f t="shared" si="113"/>
        <v>0.98514999999999797</v>
      </c>
      <c r="O411">
        <v>0</v>
      </c>
      <c r="P411">
        <v>1E-4</v>
      </c>
      <c r="Q411">
        <v>1E-4</v>
      </c>
      <c r="R411">
        <v>2.0000000000000001E-4</v>
      </c>
      <c r="S411">
        <v>2.0000000000000001E-4</v>
      </c>
      <c r="T411">
        <v>1E-4</v>
      </c>
      <c r="U411">
        <f t="shared" si="108"/>
        <v>1.1666666666666668E-4</v>
      </c>
      <c r="V411">
        <f t="shared" si="114"/>
        <v>0.98886666666666456</v>
      </c>
      <c r="X411">
        <v>1E-4</v>
      </c>
      <c r="Y411">
        <v>4.0000000000000002E-4</v>
      </c>
      <c r="Z411">
        <v>4.0000000000000002E-4</v>
      </c>
      <c r="AA411">
        <v>8.0000000000000004E-4</v>
      </c>
      <c r="AB411">
        <v>1.1000000000000001E-3</v>
      </c>
      <c r="AC411">
        <v>1.1999999999999999E-3</v>
      </c>
      <c r="AD411">
        <f t="shared" si="109"/>
        <v>6.6666666666666664E-4</v>
      </c>
      <c r="AE411">
        <f t="shared" si="115"/>
        <v>0.74928333333333419</v>
      </c>
      <c r="AG411">
        <v>1E-4</v>
      </c>
      <c r="AH411">
        <v>2.9999999999999997E-4</v>
      </c>
      <c r="AI411">
        <v>8.9999999999999998E-4</v>
      </c>
      <c r="AJ411">
        <v>8.9999999999999998E-4</v>
      </c>
      <c r="AK411">
        <v>5.9999999999999995E-4</v>
      </c>
      <c r="AL411">
        <v>8.0000000000000004E-4</v>
      </c>
      <c r="AM411">
        <f t="shared" si="110"/>
        <v>5.9999999999999995E-4</v>
      </c>
      <c r="AN411">
        <f t="shared" si="116"/>
        <v>0.76708333333333611</v>
      </c>
      <c r="AP411">
        <v>4.0000000000000002E-4</v>
      </c>
      <c r="AQ411">
        <v>4.0000000000000002E-4</v>
      </c>
      <c r="AR411">
        <v>5.9999999999999995E-4</v>
      </c>
      <c r="AS411">
        <v>8.9999999999999998E-4</v>
      </c>
      <c r="AT411">
        <v>1.1000000000000001E-3</v>
      </c>
      <c r="AU411">
        <v>1.1000000000000001E-3</v>
      </c>
      <c r="AV411">
        <f t="shared" si="111"/>
        <v>7.5000000000000012E-4</v>
      </c>
      <c r="AW411">
        <f t="shared" si="117"/>
        <v>0.71488333333333276</v>
      </c>
    </row>
    <row r="412" spans="1:49" x14ac:dyDescent="0.25">
      <c r="A412" s="12">
        <f t="shared" si="112"/>
        <v>32.583333333333336</v>
      </c>
      <c r="B412">
        <v>391</v>
      </c>
      <c r="C412" s="5">
        <v>29281</v>
      </c>
      <c r="D412">
        <f t="shared" si="105"/>
        <v>1980</v>
      </c>
      <c r="E412">
        <f t="shared" si="106"/>
        <v>3</v>
      </c>
      <c r="F412">
        <v>1E-4</v>
      </c>
      <c r="G412">
        <v>2.0000000000000001E-4</v>
      </c>
      <c r="H412">
        <v>2.0000000000000001E-4</v>
      </c>
      <c r="I412">
        <v>2.0000000000000001E-4</v>
      </c>
      <c r="J412">
        <v>2.0000000000000001E-4</v>
      </c>
      <c r="K412">
        <v>1E-4</v>
      </c>
      <c r="L412">
        <f t="shared" si="107"/>
        <v>1.6666666666666666E-4</v>
      </c>
      <c r="M412">
        <f t="shared" si="113"/>
        <v>0.98531666666666462</v>
      </c>
      <c r="O412">
        <v>0</v>
      </c>
      <c r="P412">
        <v>1E-4</v>
      </c>
      <c r="Q412">
        <v>1E-4</v>
      </c>
      <c r="R412">
        <v>2.0000000000000001E-4</v>
      </c>
      <c r="S412">
        <v>2.0000000000000001E-4</v>
      </c>
      <c r="T412">
        <v>1E-4</v>
      </c>
      <c r="U412">
        <f t="shared" si="108"/>
        <v>1.1666666666666668E-4</v>
      </c>
      <c r="V412">
        <f t="shared" si="114"/>
        <v>0.98898333333333122</v>
      </c>
      <c r="X412">
        <v>1E-4</v>
      </c>
      <c r="Y412">
        <v>4.0000000000000002E-4</v>
      </c>
      <c r="Z412">
        <v>4.0000000000000002E-4</v>
      </c>
      <c r="AA412">
        <v>8.0000000000000004E-4</v>
      </c>
      <c r="AB412">
        <v>1.1000000000000001E-3</v>
      </c>
      <c r="AC412">
        <v>1.1999999999999999E-3</v>
      </c>
      <c r="AD412">
        <f t="shared" si="109"/>
        <v>6.6666666666666664E-4</v>
      </c>
      <c r="AE412">
        <f t="shared" si="115"/>
        <v>0.74995000000000089</v>
      </c>
      <c r="AG412">
        <v>1E-4</v>
      </c>
      <c r="AH412">
        <v>2.9999999999999997E-4</v>
      </c>
      <c r="AI412">
        <v>8.9999999999999998E-4</v>
      </c>
      <c r="AJ412">
        <v>8.9999999999999998E-4</v>
      </c>
      <c r="AK412">
        <v>5.9999999999999995E-4</v>
      </c>
      <c r="AL412">
        <v>8.0000000000000004E-4</v>
      </c>
      <c r="AM412">
        <f t="shared" si="110"/>
        <v>5.9999999999999995E-4</v>
      </c>
      <c r="AN412">
        <f t="shared" si="116"/>
        <v>0.76768333333333616</v>
      </c>
      <c r="AP412">
        <v>4.0000000000000002E-4</v>
      </c>
      <c r="AQ412">
        <v>4.0000000000000002E-4</v>
      </c>
      <c r="AR412">
        <v>5.9999999999999995E-4</v>
      </c>
      <c r="AS412">
        <v>8.9999999999999998E-4</v>
      </c>
      <c r="AT412">
        <v>1.1000000000000001E-3</v>
      </c>
      <c r="AU412">
        <v>1.1000000000000001E-3</v>
      </c>
      <c r="AV412">
        <f t="shared" si="111"/>
        <v>7.5000000000000012E-4</v>
      </c>
      <c r="AW412">
        <f t="shared" si="117"/>
        <v>0.71563333333333279</v>
      </c>
    </row>
    <row r="413" spans="1:49" x14ac:dyDescent="0.25">
      <c r="A413" s="12">
        <f t="shared" si="112"/>
        <v>32.666666666666664</v>
      </c>
      <c r="B413">
        <v>392</v>
      </c>
      <c r="C413" s="5">
        <v>29312</v>
      </c>
      <c r="D413">
        <f t="shared" si="105"/>
        <v>1980</v>
      </c>
      <c r="E413">
        <f t="shared" si="106"/>
        <v>4</v>
      </c>
      <c r="F413">
        <v>1E-4</v>
      </c>
      <c r="G413">
        <v>2.0000000000000001E-4</v>
      </c>
      <c r="H413">
        <v>2.0000000000000001E-4</v>
      </c>
      <c r="I413">
        <v>2.0000000000000001E-4</v>
      </c>
      <c r="J413">
        <v>2.0000000000000001E-4</v>
      </c>
      <c r="K413">
        <v>1E-4</v>
      </c>
      <c r="L413">
        <f t="shared" si="107"/>
        <v>1.6666666666666666E-4</v>
      </c>
      <c r="M413">
        <f t="shared" si="113"/>
        <v>0.98548333333333127</v>
      </c>
      <c r="O413">
        <v>0</v>
      </c>
      <c r="P413">
        <v>1E-4</v>
      </c>
      <c r="Q413">
        <v>1E-4</v>
      </c>
      <c r="R413">
        <v>2.0000000000000001E-4</v>
      </c>
      <c r="S413">
        <v>2.0000000000000001E-4</v>
      </c>
      <c r="T413">
        <v>1E-4</v>
      </c>
      <c r="U413">
        <f t="shared" si="108"/>
        <v>1.1666666666666668E-4</v>
      </c>
      <c r="V413">
        <f t="shared" si="114"/>
        <v>0.98909999999999787</v>
      </c>
      <c r="X413">
        <v>1E-4</v>
      </c>
      <c r="Y413">
        <v>4.0000000000000002E-4</v>
      </c>
      <c r="Z413">
        <v>4.0000000000000002E-4</v>
      </c>
      <c r="AA413">
        <v>8.0000000000000004E-4</v>
      </c>
      <c r="AB413">
        <v>1.1000000000000001E-3</v>
      </c>
      <c r="AC413">
        <v>1.1999999999999999E-3</v>
      </c>
      <c r="AD413">
        <f t="shared" si="109"/>
        <v>6.6666666666666664E-4</v>
      </c>
      <c r="AE413">
        <f t="shared" si="115"/>
        <v>0.7506166666666676</v>
      </c>
      <c r="AG413">
        <v>1E-4</v>
      </c>
      <c r="AH413">
        <v>2.9999999999999997E-4</v>
      </c>
      <c r="AI413">
        <v>8.9999999999999998E-4</v>
      </c>
      <c r="AJ413">
        <v>8.9999999999999998E-4</v>
      </c>
      <c r="AK413">
        <v>5.9999999999999995E-4</v>
      </c>
      <c r="AL413">
        <v>8.0000000000000004E-4</v>
      </c>
      <c r="AM413">
        <f t="shared" si="110"/>
        <v>5.9999999999999995E-4</v>
      </c>
      <c r="AN413">
        <f t="shared" si="116"/>
        <v>0.7682833333333362</v>
      </c>
      <c r="AP413">
        <v>4.0000000000000002E-4</v>
      </c>
      <c r="AQ413">
        <v>4.0000000000000002E-4</v>
      </c>
      <c r="AR413">
        <v>5.9999999999999995E-4</v>
      </c>
      <c r="AS413">
        <v>8.9999999999999998E-4</v>
      </c>
      <c r="AT413">
        <v>1.1000000000000001E-3</v>
      </c>
      <c r="AU413">
        <v>1.1000000000000001E-3</v>
      </c>
      <c r="AV413">
        <f t="shared" si="111"/>
        <v>7.5000000000000012E-4</v>
      </c>
      <c r="AW413">
        <f t="shared" si="117"/>
        <v>0.71638333333333282</v>
      </c>
    </row>
    <row r="414" spans="1:49" x14ac:dyDescent="0.25">
      <c r="A414" s="12">
        <f t="shared" si="112"/>
        <v>32.75</v>
      </c>
      <c r="B414">
        <v>393</v>
      </c>
      <c r="C414" s="5">
        <v>29342</v>
      </c>
      <c r="D414">
        <f t="shared" si="105"/>
        <v>1980</v>
      </c>
      <c r="E414">
        <f t="shared" si="106"/>
        <v>5</v>
      </c>
      <c r="F414">
        <v>1E-4</v>
      </c>
      <c r="G414">
        <v>2.0000000000000001E-4</v>
      </c>
      <c r="H414">
        <v>2.0000000000000001E-4</v>
      </c>
      <c r="I414">
        <v>2.0000000000000001E-4</v>
      </c>
      <c r="J414">
        <v>2.0000000000000001E-4</v>
      </c>
      <c r="K414">
        <v>1E-4</v>
      </c>
      <c r="L414">
        <f t="shared" si="107"/>
        <v>1.6666666666666666E-4</v>
      </c>
      <c r="M414">
        <f t="shared" si="113"/>
        <v>0.98564999999999792</v>
      </c>
      <c r="O414">
        <v>0</v>
      </c>
      <c r="P414">
        <v>1E-4</v>
      </c>
      <c r="Q414">
        <v>1E-4</v>
      </c>
      <c r="R414">
        <v>2.0000000000000001E-4</v>
      </c>
      <c r="S414">
        <v>2.0000000000000001E-4</v>
      </c>
      <c r="T414">
        <v>1E-4</v>
      </c>
      <c r="U414">
        <f t="shared" si="108"/>
        <v>1.1666666666666668E-4</v>
      </c>
      <c r="V414">
        <f t="shared" si="114"/>
        <v>0.98921666666666452</v>
      </c>
      <c r="X414">
        <v>1E-4</v>
      </c>
      <c r="Y414">
        <v>4.0000000000000002E-4</v>
      </c>
      <c r="Z414">
        <v>4.0000000000000002E-4</v>
      </c>
      <c r="AA414">
        <v>8.0000000000000004E-4</v>
      </c>
      <c r="AB414">
        <v>1.1000000000000001E-3</v>
      </c>
      <c r="AC414">
        <v>1.1999999999999999E-3</v>
      </c>
      <c r="AD414">
        <f t="shared" si="109"/>
        <v>6.6666666666666664E-4</v>
      </c>
      <c r="AE414">
        <f t="shared" si="115"/>
        <v>0.7512833333333343</v>
      </c>
      <c r="AG414">
        <v>1E-4</v>
      </c>
      <c r="AH414">
        <v>2.9999999999999997E-4</v>
      </c>
      <c r="AI414">
        <v>8.9999999999999998E-4</v>
      </c>
      <c r="AJ414">
        <v>8.9999999999999998E-4</v>
      </c>
      <c r="AK414">
        <v>5.9999999999999995E-4</v>
      </c>
      <c r="AL414">
        <v>8.0000000000000004E-4</v>
      </c>
      <c r="AM414">
        <f t="shared" si="110"/>
        <v>5.9999999999999995E-4</v>
      </c>
      <c r="AN414">
        <f t="shared" si="116"/>
        <v>0.76888333333333625</v>
      </c>
      <c r="AP414">
        <v>4.0000000000000002E-4</v>
      </c>
      <c r="AQ414">
        <v>4.0000000000000002E-4</v>
      </c>
      <c r="AR414">
        <v>5.9999999999999995E-4</v>
      </c>
      <c r="AS414">
        <v>8.9999999999999998E-4</v>
      </c>
      <c r="AT414">
        <v>1.1000000000000001E-3</v>
      </c>
      <c r="AU414">
        <v>1.1000000000000001E-3</v>
      </c>
      <c r="AV414">
        <f t="shared" si="111"/>
        <v>7.5000000000000012E-4</v>
      </c>
      <c r="AW414">
        <f t="shared" si="117"/>
        <v>0.71713333333333285</v>
      </c>
    </row>
    <row r="415" spans="1:49" x14ac:dyDescent="0.25">
      <c r="A415" s="12">
        <f t="shared" si="112"/>
        <v>32.833333333333336</v>
      </c>
      <c r="B415">
        <v>394</v>
      </c>
      <c r="C415" s="5">
        <v>29373</v>
      </c>
      <c r="D415">
        <f t="shared" si="105"/>
        <v>1980</v>
      </c>
      <c r="E415">
        <f t="shared" si="106"/>
        <v>6</v>
      </c>
      <c r="F415">
        <v>1E-4</v>
      </c>
      <c r="G415">
        <v>2.0000000000000001E-4</v>
      </c>
      <c r="H415">
        <v>2.0000000000000001E-4</v>
      </c>
      <c r="I415">
        <v>2.0000000000000001E-4</v>
      </c>
      <c r="J415">
        <v>2.0000000000000001E-4</v>
      </c>
      <c r="K415">
        <v>1E-4</v>
      </c>
      <c r="L415">
        <f t="shared" si="107"/>
        <v>1.6666666666666666E-4</v>
      </c>
      <c r="M415">
        <f t="shared" si="113"/>
        <v>0.98581666666666456</v>
      </c>
      <c r="O415">
        <v>0</v>
      </c>
      <c r="P415">
        <v>1E-4</v>
      </c>
      <c r="Q415">
        <v>1E-4</v>
      </c>
      <c r="R415">
        <v>2.0000000000000001E-4</v>
      </c>
      <c r="S415">
        <v>2.0000000000000001E-4</v>
      </c>
      <c r="T415">
        <v>1E-4</v>
      </c>
      <c r="U415">
        <f t="shared" si="108"/>
        <v>1.1666666666666668E-4</v>
      </c>
      <c r="V415">
        <f t="shared" si="114"/>
        <v>0.98933333333333118</v>
      </c>
      <c r="X415">
        <v>1E-4</v>
      </c>
      <c r="Y415">
        <v>4.0000000000000002E-4</v>
      </c>
      <c r="Z415">
        <v>4.0000000000000002E-4</v>
      </c>
      <c r="AA415">
        <v>8.0000000000000004E-4</v>
      </c>
      <c r="AB415">
        <v>1.1000000000000001E-3</v>
      </c>
      <c r="AC415">
        <v>1.1999999999999999E-3</v>
      </c>
      <c r="AD415">
        <f t="shared" si="109"/>
        <v>6.6666666666666664E-4</v>
      </c>
      <c r="AE415">
        <f t="shared" si="115"/>
        <v>0.75195000000000101</v>
      </c>
      <c r="AG415">
        <v>1E-4</v>
      </c>
      <c r="AH415">
        <v>2.9999999999999997E-4</v>
      </c>
      <c r="AI415">
        <v>8.9999999999999998E-4</v>
      </c>
      <c r="AJ415">
        <v>8.9999999999999998E-4</v>
      </c>
      <c r="AK415">
        <v>5.9999999999999995E-4</v>
      </c>
      <c r="AL415">
        <v>8.0000000000000004E-4</v>
      </c>
      <c r="AM415">
        <f t="shared" si="110"/>
        <v>5.9999999999999995E-4</v>
      </c>
      <c r="AN415">
        <f t="shared" si="116"/>
        <v>0.76948333333333629</v>
      </c>
      <c r="AP415">
        <v>4.0000000000000002E-4</v>
      </c>
      <c r="AQ415">
        <v>4.0000000000000002E-4</v>
      </c>
      <c r="AR415">
        <v>5.9999999999999995E-4</v>
      </c>
      <c r="AS415">
        <v>8.9999999999999998E-4</v>
      </c>
      <c r="AT415">
        <v>1.1000000000000001E-3</v>
      </c>
      <c r="AU415">
        <v>1.1000000000000001E-3</v>
      </c>
      <c r="AV415">
        <f t="shared" si="111"/>
        <v>7.5000000000000012E-4</v>
      </c>
      <c r="AW415">
        <f t="shared" si="117"/>
        <v>0.71788333333333287</v>
      </c>
    </row>
    <row r="416" spans="1:49" x14ac:dyDescent="0.25">
      <c r="A416" s="12">
        <f t="shared" si="112"/>
        <v>32.916666666666664</v>
      </c>
      <c r="B416">
        <v>395</v>
      </c>
      <c r="C416" s="5">
        <v>29403</v>
      </c>
      <c r="D416">
        <f t="shared" si="105"/>
        <v>1980</v>
      </c>
      <c r="E416">
        <f t="shared" si="106"/>
        <v>7</v>
      </c>
      <c r="F416">
        <v>1E-4</v>
      </c>
      <c r="G416">
        <v>1E-4</v>
      </c>
      <c r="H416">
        <v>2.0000000000000001E-4</v>
      </c>
      <c r="I416">
        <v>2.0000000000000001E-4</v>
      </c>
      <c r="J416">
        <v>2.0000000000000001E-4</v>
      </c>
      <c r="K416">
        <v>1E-4</v>
      </c>
      <c r="L416">
        <f t="shared" si="107"/>
        <v>1.5000000000000001E-4</v>
      </c>
      <c r="M416">
        <f t="shared" si="113"/>
        <v>0.98596666666666455</v>
      </c>
      <c r="O416">
        <v>0</v>
      </c>
      <c r="P416">
        <v>1E-4</v>
      </c>
      <c r="Q416">
        <v>1E-4</v>
      </c>
      <c r="R416">
        <v>2.0000000000000001E-4</v>
      </c>
      <c r="S416">
        <v>2.0000000000000001E-4</v>
      </c>
      <c r="T416">
        <v>1E-4</v>
      </c>
      <c r="U416">
        <f t="shared" si="108"/>
        <v>1.1666666666666668E-4</v>
      </c>
      <c r="V416">
        <f t="shared" si="114"/>
        <v>0.98944999999999783</v>
      </c>
      <c r="X416">
        <v>1E-4</v>
      </c>
      <c r="Y416">
        <v>2.9999999999999997E-4</v>
      </c>
      <c r="Z416">
        <v>4.0000000000000002E-4</v>
      </c>
      <c r="AA416">
        <v>8.0000000000000004E-4</v>
      </c>
      <c r="AB416">
        <v>1.1000000000000001E-3</v>
      </c>
      <c r="AC416">
        <v>1.1999999999999999E-3</v>
      </c>
      <c r="AD416">
        <f t="shared" si="109"/>
        <v>6.4999999999999997E-4</v>
      </c>
      <c r="AE416">
        <f t="shared" si="115"/>
        <v>0.75260000000000105</v>
      </c>
      <c r="AG416">
        <v>1E-4</v>
      </c>
      <c r="AH416">
        <v>2.9999999999999997E-4</v>
      </c>
      <c r="AI416">
        <v>8.9999999999999998E-4</v>
      </c>
      <c r="AJ416">
        <v>8.9999999999999998E-4</v>
      </c>
      <c r="AK416">
        <v>5.9999999999999995E-4</v>
      </c>
      <c r="AL416">
        <v>8.0000000000000004E-4</v>
      </c>
      <c r="AM416">
        <f t="shared" si="110"/>
        <v>5.9999999999999995E-4</v>
      </c>
      <c r="AN416">
        <f t="shared" si="116"/>
        <v>0.77008333333333634</v>
      </c>
      <c r="AP416">
        <v>4.0000000000000002E-4</v>
      </c>
      <c r="AQ416">
        <v>4.0000000000000002E-4</v>
      </c>
      <c r="AR416">
        <v>5.9999999999999995E-4</v>
      </c>
      <c r="AS416">
        <v>8.9999999999999998E-4</v>
      </c>
      <c r="AT416">
        <v>1.1000000000000001E-3</v>
      </c>
      <c r="AU416">
        <v>1.1000000000000001E-3</v>
      </c>
      <c r="AV416">
        <f t="shared" si="111"/>
        <v>7.5000000000000012E-4</v>
      </c>
      <c r="AW416">
        <f t="shared" si="117"/>
        <v>0.7186333333333329</v>
      </c>
    </row>
    <row r="417" spans="1:49" x14ac:dyDescent="0.25">
      <c r="A417" s="12">
        <f t="shared" si="112"/>
        <v>33</v>
      </c>
      <c r="B417">
        <v>396</v>
      </c>
      <c r="C417" s="5">
        <v>29434</v>
      </c>
      <c r="D417">
        <f t="shared" si="105"/>
        <v>1980</v>
      </c>
      <c r="E417">
        <f t="shared" si="106"/>
        <v>8</v>
      </c>
      <c r="F417">
        <v>1E-4</v>
      </c>
      <c r="G417">
        <v>1E-4</v>
      </c>
      <c r="H417">
        <v>2.0000000000000001E-4</v>
      </c>
      <c r="I417">
        <v>2.0000000000000001E-4</v>
      </c>
      <c r="J417">
        <v>2.0000000000000001E-4</v>
      </c>
      <c r="K417">
        <v>1E-4</v>
      </c>
      <c r="L417">
        <f t="shared" si="107"/>
        <v>1.5000000000000001E-4</v>
      </c>
      <c r="M417">
        <f t="shared" si="113"/>
        <v>0.98611666666666453</v>
      </c>
      <c r="O417">
        <v>0</v>
      </c>
      <c r="P417">
        <v>1E-4</v>
      </c>
      <c r="Q417">
        <v>1E-4</v>
      </c>
      <c r="R417">
        <v>2.0000000000000001E-4</v>
      </c>
      <c r="S417">
        <v>2.0000000000000001E-4</v>
      </c>
      <c r="T417">
        <v>1E-4</v>
      </c>
      <c r="U417">
        <f t="shared" si="108"/>
        <v>1.1666666666666668E-4</v>
      </c>
      <c r="V417">
        <f t="shared" si="114"/>
        <v>0.98956666666666449</v>
      </c>
      <c r="X417">
        <v>1E-4</v>
      </c>
      <c r="Y417">
        <v>2.9999999999999997E-4</v>
      </c>
      <c r="Z417">
        <v>4.0000000000000002E-4</v>
      </c>
      <c r="AA417">
        <v>8.0000000000000004E-4</v>
      </c>
      <c r="AB417">
        <v>1.1000000000000001E-3</v>
      </c>
      <c r="AC417">
        <v>1.1999999999999999E-3</v>
      </c>
      <c r="AD417">
        <f t="shared" si="109"/>
        <v>6.4999999999999997E-4</v>
      </c>
      <c r="AE417">
        <f t="shared" si="115"/>
        <v>0.75325000000000109</v>
      </c>
      <c r="AG417">
        <v>1E-4</v>
      </c>
      <c r="AH417">
        <v>2.9999999999999997E-4</v>
      </c>
      <c r="AI417">
        <v>8.9999999999999998E-4</v>
      </c>
      <c r="AJ417">
        <v>8.9999999999999998E-4</v>
      </c>
      <c r="AK417">
        <v>5.9999999999999995E-4</v>
      </c>
      <c r="AL417">
        <v>8.0000000000000004E-4</v>
      </c>
      <c r="AM417">
        <f t="shared" si="110"/>
        <v>5.9999999999999995E-4</v>
      </c>
      <c r="AN417">
        <f t="shared" si="116"/>
        <v>0.77068333333333638</v>
      </c>
      <c r="AP417">
        <v>4.0000000000000002E-4</v>
      </c>
      <c r="AQ417">
        <v>4.0000000000000002E-4</v>
      </c>
      <c r="AR417">
        <v>5.9999999999999995E-4</v>
      </c>
      <c r="AS417">
        <v>8.9999999999999998E-4</v>
      </c>
      <c r="AT417">
        <v>1.1000000000000001E-3</v>
      </c>
      <c r="AU417">
        <v>1.1000000000000001E-3</v>
      </c>
      <c r="AV417">
        <f t="shared" si="111"/>
        <v>7.5000000000000012E-4</v>
      </c>
      <c r="AW417">
        <f t="shared" si="117"/>
        <v>0.71938333333333293</v>
      </c>
    </row>
    <row r="418" spans="1:49" x14ac:dyDescent="0.25">
      <c r="A418" s="12">
        <f t="shared" si="112"/>
        <v>33.083333333333336</v>
      </c>
      <c r="B418">
        <v>397</v>
      </c>
      <c r="C418" s="5">
        <v>29465</v>
      </c>
      <c r="D418">
        <f t="shared" si="105"/>
        <v>1980</v>
      </c>
      <c r="E418">
        <f t="shared" si="106"/>
        <v>9</v>
      </c>
      <c r="F418">
        <v>1E-4</v>
      </c>
      <c r="G418">
        <v>1E-4</v>
      </c>
      <c r="H418">
        <v>2.0000000000000001E-4</v>
      </c>
      <c r="I418">
        <v>2.0000000000000001E-4</v>
      </c>
      <c r="J418">
        <v>2.0000000000000001E-4</v>
      </c>
      <c r="K418">
        <v>1E-4</v>
      </c>
      <c r="L418">
        <f t="shared" si="107"/>
        <v>1.5000000000000001E-4</v>
      </c>
      <c r="M418">
        <f t="shared" si="113"/>
        <v>0.98626666666666452</v>
      </c>
      <c r="O418">
        <v>0</v>
      </c>
      <c r="P418">
        <v>1E-4</v>
      </c>
      <c r="Q418">
        <v>1E-4</v>
      </c>
      <c r="R418">
        <v>2.0000000000000001E-4</v>
      </c>
      <c r="S418">
        <v>2.0000000000000001E-4</v>
      </c>
      <c r="T418">
        <v>1E-4</v>
      </c>
      <c r="U418">
        <f t="shared" si="108"/>
        <v>1.1666666666666668E-4</v>
      </c>
      <c r="V418">
        <f t="shared" si="114"/>
        <v>0.98968333333333114</v>
      </c>
      <c r="X418">
        <v>1E-4</v>
      </c>
      <c r="Y418">
        <v>2.9999999999999997E-4</v>
      </c>
      <c r="Z418">
        <v>4.0000000000000002E-4</v>
      </c>
      <c r="AA418">
        <v>8.0000000000000004E-4</v>
      </c>
      <c r="AB418">
        <v>1.1000000000000001E-3</v>
      </c>
      <c r="AC418">
        <v>1.1999999999999999E-3</v>
      </c>
      <c r="AD418">
        <f t="shared" si="109"/>
        <v>6.4999999999999997E-4</v>
      </c>
      <c r="AE418">
        <f t="shared" si="115"/>
        <v>0.75390000000000112</v>
      </c>
      <c r="AG418">
        <v>1E-4</v>
      </c>
      <c r="AH418">
        <v>2.9999999999999997E-4</v>
      </c>
      <c r="AI418">
        <v>8.9999999999999998E-4</v>
      </c>
      <c r="AJ418">
        <v>8.9999999999999998E-4</v>
      </c>
      <c r="AK418">
        <v>5.9999999999999995E-4</v>
      </c>
      <c r="AL418">
        <v>8.0000000000000004E-4</v>
      </c>
      <c r="AM418">
        <f t="shared" si="110"/>
        <v>5.9999999999999995E-4</v>
      </c>
      <c r="AN418">
        <f t="shared" si="116"/>
        <v>0.77128333333333643</v>
      </c>
      <c r="AP418">
        <v>4.0000000000000002E-4</v>
      </c>
      <c r="AQ418">
        <v>4.0000000000000002E-4</v>
      </c>
      <c r="AR418">
        <v>5.9999999999999995E-4</v>
      </c>
      <c r="AS418">
        <v>8.9999999999999998E-4</v>
      </c>
      <c r="AT418">
        <v>1.1000000000000001E-3</v>
      </c>
      <c r="AU418">
        <v>1.1000000000000001E-3</v>
      </c>
      <c r="AV418">
        <f t="shared" si="111"/>
        <v>7.5000000000000012E-4</v>
      </c>
      <c r="AW418">
        <f t="shared" si="117"/>
        <v>0.72013333333333296</v>
      </c>
    </row>
    <row r="419" spans="1:49" x14ac:dyDescent="0.25">
      <c r="A419" s="12">
        <f t="shared" si="112"/>
        <v>33.166666666666664</v>
      </c>
      <c r="B419">
        <v>398</v>
      </c>
      <c r="C419" s="5">
        <v>29495</v>
      </c>
      <c r="D419">
        <f t="shared" si="105"/>
        <v>1980</v>
      </c>
      <c r="E419">
        <f t="shared" si="106"/>
        <v>10</v>
      </c>
      <c r="F419">
        <v>1E-4</v>
      </c>
      <c r="G419">
        <v>1E-4</v>
      </c>
      <c r="H419">
        <v>2.0000000000000001E-4</v>
      </c>
      <c r="I419">
        <v>2.0000000000000001E-4</v>
      </c>
      <c r="J419">
        <v>2.0000000000000001E-4</v>
      </c>
      <c r="K419">
        <v>1E-4</v>
      </c>
      <c r="L419">
        <f t="shared" si="107"/>
        <v>1.5000000000000001E-4</v>
      </c>
      <c r="M419">
        <f t="shared" si="113"/>
        <v>0.9864166666666645</v>
      </c>
      <c r="O419">
        <v>0</v>
      </c>
      <c r="P419">
        <v>1E-4</v>
      </c>
      <c r="Q419">
        <v>1E-4</v>
      </c>
      <c r="R419">
        <v>2.0000000000000001E-4</v>
      </c>
      <c r="S419">
        <v>2.0000000000000001E-4</v>
      </c>
      <c r="T419">
        <v>1E-4</v>
      </c>
      <c r="U419">
        <f t="shared" si="108"/>
        <v>1.1666666666666668E-4</v>
      </c>
      <c r="V419">
        <f t="shared" si="114"/>
        <v>0.98979999999999779</v>
      </c>
      <c r="X419">
        <v>1E-4</v>
      </c>
      <c r="Y419">
        <v>2.9999999999999997E-4</v>
      </c>
      <c r="Z419">
        <v>4.0000000000000002E-4</v>
      </c>
      <c r="AA419">
        <v>8.0000000000000004E-4</v>
      </c>
      <c r="AB419">
        <v>1.1000000000000001E-3</v>
      </c>
      <c r="AC419">
        <v>1.1999999999999999E-3</v>
      </c>
      <c r="AD419">
        <f t="shared" si="109"/>
        <v>6.4999999999999997E-4</v>
      </c>
      <c r="AE419">
        <f t="shared" si="115"/>
        <v>0.75455000000000116</v>
      </c>
      <c r="AG419">
        <v>1E-4</v>
      </c>
      <c r="AH419">
        <v>2.9999999999999997E-4</v>
      </c>
      <c r="AI419">
        <v>8.9999999999999998E-4</v>
      </c>
      <c r="AJ419">
        <v>8.9999999999999998E-4</v>
      </c>
      <c r="AK419">
        <v>5.9999999999999995E-4</v>
      </c>
      <c r="AL419">
        <v>8.0000000000000004E-4</v>
      </c>
      <c r="AM419">
        <f t="shared" si="110"/>
        <v>5.9999999999999995E-4</v>
      </c>
      <c r="AN419">
        <f t="shared" si="116"/>
        <v>0.77188333333333647</v>
      </c>
      <c r="AP419">
        <v>2.9999999999999997E-4</v>
      </c>
      <c r="AQ419">
        <v>4.0000000000000002E-4</v>
      </c>
      <c r="AR419">
        <v>5.9999999999999995E-4</v>
      </c>
      <c r="AS419">
        <v>8.9999999999999998E-4</v>
      </c>
      <c r="AT419">
        <v>1.1000000000000001E-3</v>
      </c>
      <c r="AU419">
        <v>1.1000000000000001E-3</v>
      </c>
      <c r="AV419">
        <f t="shared" si="111"/>
        <v>7.3333333333333334E-4</v>
      </c>
      <c r="AW419">
        <f t="shared" si="117"/>
        <v>0.72086666666666632</v>
      </c>
    </row>
    <row r="420" spans="1:49" x14ac:dyDescent="0.25">
      <c r="A420" s="12">
        <f t="shared" si="112"/>
        <v>33.25</v>
      </c>
      <c r="B420">
        <v>399</v>
      </c>
      <c r="C420" s="5">
        <v>29526</v>
      </c>
      <c r="D420">
        <f t="shared" si="105"/>
        <v>1980</v>
      </c>
      <c r="E420">
        <f t="shared" si="106"/>
        <v>11</v>
      </c>
      <c r="F420">
        <v>1E-4</v>
      </c>
      <c r="G420">
        <v>1E-4</v>
      </c>
      <c r="H420">
        <v>2.0000000000000001E-4</v>
      </c>
      <c r="I420">
        <v>2.0000000000000001E-4</v>
      </c>
      <c r="J420">
        <v>2.0000000000000001E-4</v>
      </c>
      <c r="K420">
        <v>1E-4</v>
      </c>
      <c r="L420">
        <f t="shared" si="107"/>
        <v>1.5000000000000001E-4</v>
      </c>
      <c r="M420">
        <f t="shared" si="113"/>
        <v>0.98656666666666448</v>
      </c>
      <c r="O420">
        <v>0</v>
      </c>
      <c r="P420">
        <v>1E-4</v>
      </c>
      <c r="Q420">
        <v>1E-4</v>
      </c>
      <c r="R420">
        <v>2.0000000000000001E-4</v>
      </c>
      <c r="S420">
        <v>2.0000000000000001E-4</v>
      </c>
      <c r="T420">
        <v>1E-4</v>
      </c>
      <c r="U420">
        <f t="shared" si="108"/>
        <v>1.1666666666666668E-4</v>
      </c>
      <c r="V420">
        <f t="shared" si="114"/>
        <v>0.98991666666666445</v>
      </c>
      <c r="X420">
        <v>1E-4</v>
      </c>
      <c r="Y420">
        <v>2.9999999999999997E-4</v>
      </c>
      <c r="Z420">
        <v>4.0000000000000002E-4</v>
      </c>
      <c r="AA420">
        <v>8.0000000000000004E-4</v>
      </c>
      <c r="AB420">
        <v>1.1000000000000001E-3</v>
      </c>
      <c r="AC420">
        <v>1.1999999999999999E-3</v>
      </c>
      <c r="AD420">
        <f t="shared" si="109"/>
        <v>6.4999999999999997E-4</v>
      </c>
      <c r="AE420">
        <f t="shared" si="115"/>
        <v>0.7552000000000012</v>
      </c>
      <c r="AG420">
        <v>1E-4</v>
      </c>
      <c r="AH420">
        <v>2.9999999999999997E-4</v>
      </c>
      <c r="AI420">
        <v>8.9999999999999998E-4</v>
      </c>
      <c r="AJ420">
        <v>8.9999999999999998E-4</v>
      </c>
      <c r="AK420">
        <v>5.9999999999999995E-4</v>
      </c>
      <c r="AL420">
        <v>8.0000000000000004E-4</v>
      </c>
      <c r="AM420">
        <f t="shared" si="110"/>
        <v>5.9999999999999995E-4</v>
      </c>
      <c r="AN420">
        <f t="shared" si="116"/>
        <v>0.77248333333333652</v>
      </c>
      <c r="AP420">
        <v>2.9999999999999997E-4</v>
      </c>
      <c r="AQ420">
        <v>4.0000000000000002E-4</v>
      </c>
      <c r="AR420">
        <v>5.9999999999999995E-4</v>
      </c>
      <c r="AS420">
        <v>8.9999999999999998E-4</v>
      </c>
      <c r="AT420">
        <v>1.1000000000000001E-3</v>
      </c>
      <c r="AU420">
        <v>1.1000000000000001E-3</v>
      </c>
      <c r="AV420">
        <f t="shared" si="111"/>
        <v>7.3333333333333334E-4</v>
      </c>
      <c r="AW420">
        <f t="shared" si="117"/>
        <v>0.72159999999999969</v>
      </c>
    </row>
    <row r="421" spans="1:49" x14ac:dyDescent="0.25">
      <c r="A421" s="12">
        <f t="shared" si="112"/>
        <v>33.333333333333336</v>
      </c>
      <c r="B421">
        <v>400</v>
      </c>
      <c r="C421" s="5">
        <v>29556</v>
      </c>
      <c r="D421">
        <f t="shared" si="105"/>
        <v>1980</v>
      </c>
      <c r="E421">
        <f t="shared" si="106"/>
        <v>12</v>
      </c>
      <c r="F421">
        <v>1E-4</v>
      </c>
      <c r="G421">
        <v>1E-4</v>
      </c>
      <c r="H421">
        <v>2.0000000000000001E-4</v>
      </c>
      <c r="I421">
        <v>2.0000000000000001E-4</v>
      </c>
      <c r="J421">
        <v>2.0000000000000001E-4</v>
      </c>
      <c r="K421">
        <v>1E-4</v>
      </c>
      <c r="L421">
        <f t="shared" si="107"/>
        <v>1.5000000000000001E-4</v>
      </c>
      <c r="M421">
        <f t="shared" si="113"/>
        <v>0.98671666666666447</v>
      </c>
      <c r="O421">
        <v>0</v>
      </c>
      <c r="P421">
        <v>1E-4</v>
      </c>
      <c r="Q421">
        <v>1E-4</v>
      </c>
      <c r="R421">
        <v>2.0000000000000001E-4</v>
      </c>
      <c r="S421">
        <v>2.0000000000000001E-4</v>
      </c>
      <c r="T421">
        <v>1E-4</v>
      </c>
      <c r="U421">
        <f t="shared" si="108"/>
        <v>1.1666666666666668E-4</v>
      </c>
      <c r="V421">
        <f t="shared" si="114"/>
        <v>0.9900333333333311</v>
      </c>
      <c r="X421">
        <v>1E-4</v>
      </c>
      <c r="Y421">
        <v>2.9999999999999997E-4</v>
      </c>
      <c r="Z421">
        <v>4.0000000000000002E-4</v>
      </c>
      <c r="AA421">
        <v>8.0000000000000004E-4</v>
      </c>
      <c r="AB421">
        <v>1.1000000000000001E-3</v>
      </c>
      <c r="AC421">
        <v>1.1999999999999999E-3</v>
      </c>
      <c r="AD421">
        <f t="shared" si="109"/>
        <v>6.4999999999999997E-4</v>
      </c>
      <c r="AE421">
        <f t="shared" si="115"/>
        <v>0.75585000000000124</v>
      </c>
      <c r="AG421">
        <v>1E-4</v>
      </c>
      <c r="AH421">
        <v>2.9999999999999997E-4</v>
      </c>
      <c r="AI421">
        <v>8.9999999999999998E-4</v>
      </c>
      <c r="AJ421">
        <v>8.9999999999999998E-4</v>
      </c>
      <c r="AK421">
        <v>5.9999999999999995E-4</v>
      </c>
      <c r="AL421">
        <v>8.0000000000000004E-4</v>
      </c>
      <c r="AM421">
        <f t="shared" si="110"/>
        <v>5.9999999999999995E-4</v>
      </c>
      <c r="AN421">
        <f t="shared" si="116"/>
        <v>0.77308333333333656</v>
      </c>
      <c r="AP421">
        <v>2.9999999999999997E-4</v>
      </c>
      <c r="AQ421">
        <v>4.0000000000000002E-4</v>
      </c>
      <c r="AR421">
        <v>5.9999999999999995E-4</v>
      </c>
      <c r="AS421">
        <v>8.9999999999999998E-4</v>
      </c>
      <c r="AT421">
        <v>1.1000000000000001E-3</v>
      </c>
      <c r="AU421">
        <v>1.1000000000000001E-3</v>
      </c>
      <c r="AV421">
        <f t="shared" si="111"/>
        <v>7.3333333333333334E-4</v>
      </c>
      <c r="AW421">
        <f t="shared" si="117"/>
        <v>0.72233333333333305</v>
      </c>
    </row>
    <row r="422" spans="1:49" x14ac:dyDescent="0.25">
      <c r="A422" s="12">
        <f t="shared" si="112"/>
        <v>33.416666666666664</v>
      </c>
      <c r="B422">
        <v>401</v>
      </c>
      <c r="C422" s="5">
        <v>29587</v>
      </c>
      <c r="D422">
        <f t="shared" si="105"/>
        <v>1981</v>
      </c>
      <c r="E422">
        <f t="shared" si="106"/>
        <v>1</v>
      </c>
      <c r="F422">
        <v>1E-4</v>
      </c>
      <c r="G422">
        <v>1E-4</v>
      </c>
      <c r="H422">
        <v>2.0000000000000001E-4</v>
      </c>
      <c r="I422">
        <v>2.0000000000000001E-4</v>
      </c>
      <c r="J422">
        <v>2.0000000000000001E-4</v>
      </c>
      <c r="K422">
        <v>1E-4</v>
      </c>
      <c r="L422">
        <f t="shared" si="107"/>
        <v>1.5000000000000001E-4</v>
      </c>
      <c r="M422">
        <f t="shared" si="113"/>
        <v>0.98686666666666445</v>
      </c>
      <c r="O422">
        <v>0</v>
      </c>
      <c r="P422">
        <v>1E-4</v>
      </c>
      <c r="Q422">
        <v>1E-4</v>
      </c>
      <c r="R422">
        <v>2.0000000000000001E-4</v>
      </c>
      <c r="S422">
        <v>2.0000000000000001E-4</v>
      </c>
      <c r="T422">
        <v>1E-4</v>
      </c>
      <c r="U422">
        <f t="shared" si="108"/>
        <v>1.1666666666666668E-4</v>
      </c>
      <c r="V422">
        <f t="shared" si="114"/>
        <v>0.99014999999999775</v>
      </c>
      <c r="X422">
        <v>1E-4</v>
      </c>
      <c r="Y422">
        <v>2.9999999999999997E-4</v>
      </c>
      <c r="Z422">
        <v>4.0000000000000002E-4</v>
      </c>
      <c r="AA422">
        <v>8.0000000000000004E-4</v>
      </c>
      <c r="AB422">
        <v>1.1000000000000001E-3</v>
      </c>
      <c r="AC422">
        <v>1.1999999999999999E-3</v>
      </c>
      <c r="AD422">
        <f t="shared" si="109"/>
        <v>6.4999999999999997E-4</v>
      </c>
      <c r="AE422">
        <f t="shared" si="115"/>
        <v>0.75650000000000128</v>
      </c>
      <c r="AG422">
        <v>1E-4</v>
      </c>
      <c r="AH422">
        <v>2.9999999999999997E-4</v>
      </c>
      <c r="AI422">
        <v>8.9999999999999998E-4</v>
      </c>
      <c r="AJ422">
        <v>8.9999999999999998E-4</v>
      </c>
      <c r="AK422">
        <v>5.9999999999999995E-4</v>
      </c>
      <c r="AL422">
        <v>8.0000000000000004E-4</v>
      </c>
      <c r="AM422">
        <f t="shared" si="110"/>
        <v>5.9999999999999995E-4</v>
      </c>
      <c r="AN422">
        <f t="shared" si="116"/>
        <v>0.77368333333333661</v>
      </c>
      <c r="AP422">
        <v>2.9999999999999997E-4</v>
      </c>
      <c r="AQ422">
        <v>4.0000000000000002E-4</v>
      </c>
      <c r="AR422">
        <v>5.9999999999999995E-4</v>
      </c>
      <c r="AS422">
        <v>8.9999999999999998E-4</v>
      </c>
      <c r="AT422">
        <v>1.1000000000000001E-3</v>
      </c>
      <c r="AU422">
        <v>1.1000000000000001E-3</v>
      </c>
      <c r="AV422">
        <f t="shared" si="111"/>
        <v>7.3333333333333334E-4</v>
      </c>
      <c r="AW422">
        <f t="shared" si="117"/>
        <v>0.72306666666666641</v>
      </c>
    </row>
    <row r="423" spans="1:49" x14ac:dyDescent="0.25">
      <c r="A423" s="12">
        <f t="shared" si="112"/>
        <v>33.5</v>
      </c>
      <c r="B423">
        <v>402</v>
      </c>
      <c r="C423" s="5">
        <v>29618</v>
      </c>
      <c r="D423">
        <f t="shared" si="105"/>
        <v>1981</v>
      </c>
      <c r="E423">
        <f t="shared" si="106"/>
        <v>2</v>
      </c>
      <c r="F423">
        <v>1E-4</v>
      </c>
      <c r="G423">
        <v>1E-4</v>
      </c>
      <c r="H423">
        <v>2.0000000000000001E-4</v>
      </c>
      <c r="I423">
        <v>2.0000000000000001E-4</v>
      </c>
      <c r="J423">
        <v>2.0000000000000001E-4</v>
      </c>
      <c r="K423">
        <v>1E-4</v>
      </c>
      <c r="L423">
        <f t="shared" si="107"/>
        <v>1.5000000000000001E-4</v>
      </c>
      <c r="M423">
        <f t="shared" si="113"/>
        <v>0.98701666666666443</v>
      </c>
      <c r="O423">
        <v>0</v>
      </c>
      <c r="P423">
        <v>1E-4</v>
      </c>
      <c r="Q423">
        <v>1E-4</v>
      </c>
      <c r="R423">
        <v>2.0000000000000001E-4</v>
      </c>
      <c r="S423">
        <v>2.0000000000000001E-4</v>
      </c>
      <c r="T423">
        <v>1E-4</v>
      </c>
      <c r="U423">
        <f t="shared" si="108"/>
        <v>1.1666666666666668E-4</v>
      </c>
      <c r="V423">
        <f t="shared" si="114"/>
        <v>0.99026666666666441</v>
      </c>
      <c r="X423">
        <v>1E-4</v>
      </c>
      <c r="Y423">
        <v>2.9999999999999997E-4</v>
      </c>
      <c r="Z423">
        <v>4.0000000000000002E-4</v>
      </c>
      <c r="AA423">
        <v>8.0000000000000004E-4</v>
      </c>
      <c r="AB423">
        <v>1.1000000000000001E-3</v>
      </c>
      <c r="AC423">
        <v>1.1999999999999999E-3</v>
      </c>
      <c r="AD423">
        <f t="shared" si="109"/>
        <v>6.4999999999999997E-4</v>
      </c>
      <c r="AE423">
        <f t="shared" si="115"/>
        <v>0.75715000000000132</v>
      </c>
      <c r="AG423">
        <v>1E-4</v>
      </c>
      <c r="AH423">
        <v>2.9999999999999997E-4</v>
      </c>
      <c r="AI423">
        <v>8.9999999999999998E-4</v>
      </c>
      <c r="AJ423">
        <v>8.9999999999999998E-4</v>
      </c>
      <c r="AK423">
        <v>5.9999999999999995E-4</v>
      </c>
      <c r="AL423">
        <v>8.0000000000000004E-4</v>
      </c>
      <c r="AM423">
        <f t="shared" si="110"/>
        <v>5.9999999999999995E-4</v>
      </c>
      <c r="AN423">
        <f t="shared" si="116"/>
        <v>0.77428333333333665</v>
      </c>
      <c r="AP423">
        <v>2.9999999999999997E-4</v>
      </c>
      <c r="AQ423">
        <v>4.0000000000000002E-4</v>
      </c>
      <c r="AR423">
        <v>5.9999999999999995E-4</v>
      </c>
      <c r="AS423">
        <v>8.9999999999999998E-4</v>
      </c>
      <c r="AT423">
        <v>1.1000000000000001E-3</v>
      </c>
      <c r="AU423">
        <v>1.1000000000000001E-3</v>
      </c>
      <c r="AV423">
        <f t="shared" si="111"/>
        <v>7.3333333333333334E-4</v>
      </c>
      <c r="AW423">
        <f t="shared" si="117"/>
        <v>0.72379999999999978</v>
      </c>
    </row>
    <row r="424" spans="1:49" x14ac:dyDescent="0.25">
      <c r="A424" s="12">
        <f t="shared" si="112"/>
        <v>33.583333333333336</v>
      </c>
      <c r="B424">
        <v>403</v>
      </c>
      <c r="C424" s="5">
        <v>29646</v>
      </c>
      <c r="D424">
        <f t="shared" si="105"/>
        <v>1981</v>
      </c>
      <c r="E424">
        <f t="shared" si="106"/>
        <v>3</v>
      </c>
      <c r="F424">
        <v>1E-4</v>
      </c>
      <c r="G424">
        <v>1E-4</v>
      </c>
      <c r="H424">
        <v>2.0000000000000001E-4</v>
      </c>
      <c r="I424">
        <v>2.0000000000000001E-4</v>
      </c>
      <c r="J424">
        <v>2.0000000000000001E-4</v>
      </c>
      <c r="K424">
        <v>1E-4</v>
      </c>
      <c r="L424">
        <f t="shared" si="107"/>
        <v>1.5000000000000001E-4</v>
      </c>
      <c r="M424">
        <f t="shared" si="113"/>
        <v>0.98716666666666442</v>
      </c>
      <c r="O424">
        <v>0</v>
      </c>
      <c r="P424">
        <v>1E-4</v>
      </c>
      <c r="Q424">
        <v>1E-4</v>
      </c>
      <c r="R424">
        <v>2.0000000000000001E-4</v>
      </c>
      <c r="S424">
        <v>2.0000000000000001E-4</v>
      </c>
      <c r="T424">
        <v>1E-4</v>
      </c>
      <c r="U424">
        <f t="shared" si="108"/>
        <v>1.1666666666666668E-4</v>
      </c>
      <c r="V424">
        <f t="shared" si="114"/>
        <v>0.99038333333333106</v>
      </c>
      <c r="X424">
        <v>1E-4</v>
      </c>
      <c r="Y424">
        <v>2.9999999999999997E-4</v>
      </c>
      <c r="Z424">
        <v>4.0000000000000002E-4</v>
      </c>
      <c r="AA424">
        <v>8.0000000000000004E-4</v>
      </c>
      <c r="AB424">
        <v>1.1000000000000001E-3</v>
      </c>
      <c r="AC424">
        <v>1.1999999999999999E-3</v>
      </c>
      <c r="AD424">
        <f t="shared" si="109"/>
        <v>6.4999999999999997E-4</v>
      </c>
      <c r="AE424">
        <f t="shared" si="115"/>
        <v>0.75780000000000136</v>
      </c>
      <c r="AG424">
        <v>1E-4</v>
      </c>
      <c r="AH424">
        <v>2.9999999999999997E-4</v>
      </c>
      <c r="AI424">
        <v>8.9999999999999998E-4</v>
      </c>
      <c r="AJ424">
        <v>8.9999999999999998E-4</v>
      </c>
      <c r="AK424">
        <v>5.9999999999999995E-4</v>
      </c>
      <c r="AL424">
        <v>8.0000000000000004E-4</v>
      </c>
      <c r="AM424">
        <f t="shared" si="110"/>
        <v>5.9999999999999995E-4</v>
      </c>
      <c r="AN424">
        <f t="shared" si="116"/>
        <v>0.7748833333333367</v>
      </c>
      <c r="AP424">
        <v>2.9999999999999997E-4</v>
      </c>
      <c r="AQ424">
        <v>4.0000000000000002E-4</v>
      </c>
      <c r="AR424">
        <v>5.9999999999999995E-4</v>
      </c>
      <c r="AS424">
        <v>8.9999999999999998E-4</v>
      </c>
      <c r="AT424">
        <v>1.1000000000000001E-3</v>
      </c>
      <c r="AU424">
        <v>1.1000000000000001E-3</v>
      </c>
      <c r="AV424">
        <f t="shared" si="111"/>
        <v>7.3333333333333334E-4</v>
      </c>
      <c r="AW424">
        <f t="shared" si="117"/>
        <v>0.72453333333333314</v>
      </c>
    </row>
    <row r="425" spans="1:49" x14ac:dyDescent="0.25">
      <c r="A425" s="12">
        <f t="shared" si="112"/>
        <v>33.666666666666664</v>
      </c>
      <c r="B425">
        <v>404</v>
      </c>
      <c r="C425" s="5">
        <v>29677</v>
      </c>
      <c r="D425">
        <f t="shared" si="105"/>
        <v>1981</v>
      </c>
      <c r="E425">
        <f t="shared" si="106"/>
        <v>4</v>
      </c>
      <c r="F425">
        <v>1E-4</v>
      </c>
      <c r="G425">
        <v>1E-4</v>
      </c>
      <c r="H425">
        <v>2.0000000000000001E-4</v>
      </c>
      <c r="I425">
        <v>2.0000000000000001E-4</v>
      </c>
      <c r="J425">
        <v>2.0000000000000001E-4</v>
      </c>
      <c r="K425">
        <v>1E-4</v>
      </c>
      <c r="L425">
        <f t="shared" si="107"/>
        <v>1.5000000000000001E-4</v>
      </c>
      <c r="M425">
        <f t="shared" si="113"/>
        <v>0.9873166666666644</v>
      </c>
      <c r="O425">
        <v>0</v>
      </c>
      <c r="P425">
        <v>1E-4</v>
      </c>
      <c r="Q425">
        <v>1E-4</v>
      </c>
      <c r="R425">
        <v>2.0000000000000001E-4</v>
      </c>
      <c r="S425">
        <v>2.0000000000000001E-4</v>
      </c>
      <c r="T425">
        <v>1E-4</v>
      </c>
      <c r="U425">
        <f t="shared" si="108"/>
        <v>1.1666666666666668E-4</v>
      </c>
      <c r="V425">
        <f t="shared" si="114"/>
        <v>0.99049999999999772</v>
      </c>
      <c r="X425">
        <v>1E-4</v>
      </c>
      <c r="Y425">
        <v>2.9999999999999997E-4</v>
      </c>
      <c r="Z425">
        <v>4.0000000000000002E-4</v>
      </c>
      <c r="AA425">
        <v>8.0000000000000004E-4</v>
      </c>
      <c r="AB425">
        <v>1.1000000000000001E-3</v>
      </c>
      <c r="AC425">
        <v>1.1999999999999999E-3</v>
      </c>
      <c r="AD425">
        <f t="shared" si="109"/>
        <v>6.4999999999999997E-4</v>
      </c>
      <c r="AE425">
        <f t="shared" si="115"/>
        <v>0.7584500000000014</v>
      </c>
      <c r="AG425">
        <v>1E-4</v>
      </c>
      <c r="AH425">
        <v>2.9999999999999997E-4</v>
      </c>
      <c r="AI425">
        <v>8.9999999999999998E-4</v>
      </c>
      <c r="AJ425">
        <v>8.9999999999999998E-4</v>
      </c>
      <c r="AK425">
        <v>5.9999999999999995E-4</v>
      </c>
      <c r="AL425">
        <v>8.0000000000000004E-4</v>
      </c>
      <c r="AM425">
        <f t="shared" si="110"/>
        <v>5.9999999999999995E-4</v>
      </c>
      <c r="AN425">
        <f t="shared" si="116"/>
        <v>0.77548333333333674</v>
      </c>
      <c r="AP425">
        <v>2.9999999999999997E-4</v>
      </c>
      <c r="AQ425">
        <v>4.0000000000000002E-4</v>
      </c>
      <c r="AR425">
        <v>5.9999999999999995E-4</v>
      </c>
      <c r="AS425">
        <v>8.9999999999999998E-4</v>
      </c>
      <c r="AT425">
        <v>1.1000000000000001E-3</v>
      </c>
      <c r="AU425">
        <v>1.1000000000000001E-3</v>
      </c>
      <c r="AV425">
        <f t="shared" si="111"/>
        <v>7.3333333333333334E-4</v>
      </c>
      <c r="AW425">
        <f t="shared" si="117"/>
        <v>0.7252666666666665</v>
      </c>
    </row>
    <row r="426" spans="1:49" x14ac:dyDescent="0.25">
      <c r="A426" s="12">
        <f t="shared" si="112"/>
        <v>33.75</v>
      </c>
      <c r="B426">
        <v>405</v>
      </c>
      <c r="C426" s="5">
        <v>29707</v>
      </c>
      <c r="D426">
        <f t="shared" si="105"/>
        <v>1981</v>
      </c>
      <c r="E426">
        <f t="shared" si="106"/>
        <v>5</v>
      </c>
      <c r="F426">
        <v>1E-4</v>
      </c>
      <c r="G426">
        <v>1E-4</v>
      </c>
      <c r="H426">
        <v>2.0000000000000001E-4</v>
      </c>
      <c r="I426">
        <v>2.0000000000000001E-4</v>
      </c>
      <c r="J426">
        <v>2.0000000000000001E-4</v>
      </c>
      <c r="K426">
        <v>1E-4</v>
      </c>
      <c r="L426">
        <f t="shared" si="107"/>
        <v>1.5000000000000001E-4</v>
      </c>
      <c r="M426">
        <f t="shared" si="113"/>
        <v>0.98746666666666438</v>
      </c>
      <c r="O426">
        <v>0</v>
      </c>
      <c r="P426">
        <v>1E-4</v>
      </c>
      <c r="Q426">
        <v>1E-4</v>
      </c>
      <c r="R426">
        <v>1E-4</v>
      </c>
      <c r="S426">
        <v>2.0000000000000001E-4</v>
      </c>
      <c r="T426">
        <v>1E-4</v>
      </c>
      <c r="U426">
        <f t="shared" si="108"/>
        <v>1E-4</v>
      </c>
      <c r="V426">
        <f t="shared" si="114"/>
        <v>0.9905999999999977</v>
      </c>
      <c r="X426">
        <v>1E-4</v>
      </c>
      <c r="Y426">
        <v>2.9999999999999997E-4</v>
      </c>
      <c r="Z426">
        <v>4.0000000000000002E-4</v>
      </c>
      <c r="AA426">
        <v>8.0000000000000004E-4</v>
      </c>
      <c r="AB426">
        <v>1.1000000000000001E-3</v>
      </c>
      <c r="AC426">
        <v>1.1999999999999999E-3</v>
      </c>
      <c r="AD426">
        <f t="shared" si="109"/>
        <v>6.4999999999999997E-4</v>
      </c>
      <c r="AE426">
        <f t="shared" si="115"/>
        <v>0.75910000000000144</v>
      </c>
      <c r="AG426">
        <v>1E-4</v>
      </c>
      <c r="AH426">
        <v>2.9999999999999997E-4</v>
      </c>
      <c r="AI426">
        <v>8.9999999999999998E-4</v>
      </c>
      <c r="AJ426">
        <v>8.9999999999999998E-4</v>
      </c>
      <c r="AK426">
        <v>5.9999999999999995E-4</v>
      </c>
      <c r="AL426">
        <v>8.0000000000000004E-4</v>
      </c>
      <c r="AM426">
        <f t="shared" si="110"/>
        <v>5.9999999999999995E-4</v>
      </c>
      <c r="AN426">
        <f t="shared" si="116"/>
        <v>0.77608333333333679</v>
      </c>
      <c r="AP426">
        <v>2.9999999999999997E-4</v>
      </c>
      <c r="AQ426">
        <v>4.0000000000000002E-4</v>
      </c>
      <c r="AR426">
        <v>5.9999999999999995E-4</v>
      </c>
      <c r="AS426">
        <v>8.9999999999999998E-4</v>
      </c>
      <c r="AT426">
        <v>1.1000000000000001E-3</v>
      </c>
      <c r="AU426">
        <v>1.1000000000000001E-3</v>
      </c>
      <c r="AV426">
        <f t="shared" si="111"/>
        <v>7.3333333333333334E-4</v>
      </c>
      <c r="AW426">
        <f t="shared" si="117"/>
        <v>0.72599999999999987</v>
      </c>
    </row>
    <row r="427" spans="1:49" x14ac:dyDescent="0.25">
      <c r="A427" s="12">
        <f t="shared" si="112"/>
        <v>33.833333333333336</v>
      </c>
      <c r="B427">
        <v>406</v>
      </c>
      <c r="C427" s="5">
        <v>29738</v>
      </c>
      <c r="D427">
        <f t="shared" si="105"/>
        <v>1981</v>
      </c>
      <c r="E427">
        <f t="shared" si="106"/>
        <v>6</v>
      </c>
      <c r="F427">
        <v>1E-4</v>
      </c>
      <c r="G427">
        <v>1E-4</v>
      </c>
      <c r="H427">
        <v>2.0000000000000001E-4</v>
      </c>
      <c r="I427">
        <v>2.0000000000000001E-4</v>
      </c>
      <c r="J427">
        <v>2.0000000000000001E-4</v>
      </c>
      <c r="K427">
        <v>1E-4</v>
      </c>
      <c r="L427">
        <f t="shared" si="107"/>
        <v>1.5000000000000001E-4</v>
      </c>
      <c r="M427">
        <f t="shared" si="113"/>
        <v>0.98761666666666437</v>
      </c>
      <c r="O427">
        <v>0</v>
      </c>
      <c r="P427">
        <v>1E-4</v>
      </c>
      <c r="Q427">
        <v>1E-4</v>
      </c>
      <c r="R427">
        <v>1E-4</v>
      </c>
      <c r="S427">
        <v>2.0000000000000001E-4</v>
      </c>
      <c r="T427">
        <v>1E-4</v>
      </c>
      <c r="U427">
        <f t="shared" si="108"/>
        <v>1E-4</v>
      </c>
      <c r="V427">
        <f t="shared" si="114"/>
        <v>0.99069999999999769</v>
      </c>
      <c r="X427">
        <v>1E-4</v>
      </c>
      <c r="Y427">
        <v>2.9999999999999997E-4</v>
      </c>
      <c r="Z427">
        <v>4.0000000000000002E-4</v>
      </c>
      <c r="AA427">
        <v>8.0000000000000004E-4</v>
      </c>
      <c r="AB427">
        <v>1.1000000000000001E-3</v>
      </c>
      <c r="AC427">
        <v>1.1000000000000001E-3</v>
      </c>
      <c r="AD427">
        <f t="shared" si="109"/>
        <v>6.333333333333334E-4</v>
      </c>
      <c r="AE427">
        <f t="shared" si="115"/>
        <v>0.75973333333333481</v>
      </c>
      <c r="AG427">
        <v>1E-4</v>
      </c>
      <c r="AH427">
        <v>2.9999999999999997E-4</v>
      </c>
      <c r="AI427">
        <v>8.9999999999999998E-4</v>
      </c>
      <c r="AJ427">
        <v>8.9999999999999998E-4</v>
      </c>
      <c r="AK427">
        <v>5.9999999999999995E-4</v>
      </c>
      <c r="AL427">
        <v>8.0000000000000004E-4</v>
      </c>
      <c r="AM427">
        <f t="shared" si="110"/>
        <v>5.9999999999999995E-4</v>
      </c>
      <c r="AN427">
        <f t="shared" si="116"/>
        <v>0.77668333333333683</v>
      </c>
      <c r="AP427">
        <v>2.9999999999999997E-4</v>
      </c>
      <c r="AQ427">
        <v>4.0000000000000002E-4</v>
      </c>
      <c r="AR427">
        <v>5.9999999999999995E-4</v>
      </c>
      <c r="AS427">
        <v>8.9999999999999998E-4</v>
      </c>
      <c r="AT427">
        <v>1.1000000000000001E-3</v>
      </c>
      <c r="AU427">
        <v>1.1000000000000001E-3</v>
      </c>
      <c r="AV427">
        <f t="shared" si="111"/>
        <v>7.3333333333333334E-4</v>
      </c>
      <c r="AW427">
        <f t="shared" si="117"/>
        <v>0.72673333333333323</v>
      </c>
    </row>
    <row r="428" spans="1:49" x14ac:dyDescent="0.25">
      <c r="A428" s="12">
        <f t="shared" si="112"/>
        <v>33.916666666666664</v>
      </c>
      <c r="B428">
        <v>407</v>
      </c>
      <c r="C428" s="5">
        <v>29768</v>
      </c>
      <c r="D428">
        <f t="shared" si="105"/>
        <v>1981</v>
      </c>
      <c r="E428">
        <f t="shared" si="106"/>
        <v>7</v>
      </c>
      <c r="F428">
        <v>1E-4</v>
      </c>
      <c r="G428">
        <v>1E-4</v>
      </c>
      <c r="H428">
        <v>2.0000000000000001E-4</v>
      </c>
      <c r="I428">
        <v>2.0000000000000001E-4</v>
      </c>
      <c r="J428">
        <v>2.0000000000000001E-4</v>
      </c>
      <c r="K428">
        <v>1E-4</v>
      </c>
      <c r="L428">
        <f t="shared" si="107"/>
        <v>1.5000000000000001E-4</v>
      </c>
      <c r="M428">
        <f t="shared" si="113"/>
        <v>0.98776666666666435</v>
      </c>
      <c r="O428">
        <v>0</v>
      </c>
      <c r="P428">
        <v>1E-4</v>
      </c>
      <c r="Q428">
        <v>1E-4</v>
      </c>
      <c r="R428">
        <v>1E-4</v>
      </c>
      <c r="S428">
        <v>2.0000000000000001E-4</v>
      </c>
      <c r="T428">
        <v>1E-4</v>
      </c>
      <c r="U428">
        <f t="shared" si="108"/>
        <v>1E-4</v>
      </c>
      <c r="V428">
        <f t="shared" si="114"/>
        <v>0.99079999999999768</v>
      </c>
      <c r="X428">
        <v>1E-4</v>
      </c>
      <c r="Y428">
        <v>2.9999999999999997E-4</v>
      </c>
      <c r="Z428">
        <v>4.0000000000000002E-4</v>
      </c>
      <c r="AA428">
        <v>8.0000000000000004E-4</v>
      </c>
      <c r="AB428">
        <v>1.1000000000000001E-3</v>
      </c>
      <c r="AC428">
        <v>1.1000000000000001E-3</v>
      </c>
      <c r="AD428">
        <f t="shared" si="109"/>
        <v>6.333333333333334E-4</v>
      </c>
      <c r="AE428">
        <f t="shared" si="115"/>
        <v>0.76036666666666819</v>
      </c>
      <c r="AG428">
        <v>1E-4</v>
      </c>
      <c r="AH428">
        <v>2.9999999999999997E-4</v>
      </c>
      <c r="AI428">
        <v>8.9999999999999998E-4</v>
      </c>
      <c r="AJ428">
        <v>8.9999999999999998E-4</v>
      </c>
      <c r="AK428">
        <v>5.9999999999999995E-4</v>
      </c>
      <c r="AL428">
        <v>8.0000000000000004E-4</v>
      </c>
      <c r="AM428">
        <f t="shared" si="110"/>
        <v>5.9999999999999995E-4</v>
      </c>
      <c r="AN428">
        <f t="shared" si="116"/>
        <v>0.77728333333333688</v>
      </c>
      <c r="AP428">
        <v>2.9999999999999997E-4</v>
      </c>
      <c r="AQ428">
        <v>4.0000000000000002E-4</v>
      </c>
      <c r="AR428">
        <v>5.9999999999999995E-4</v>
      </c>
      <c r="AS428">
        <v>8.9999999999999998E-4</v>
      </c>
      <c r="AT428">
        <v>1.1000000000000001E-3</v>
      </c>
      <c r="AU428">
        <v>1.1000000000000001E-3</v>
      </c>
      <c r="AV428">
        <f t="shared" si="111"/>
        <v>7.3333333333333334E-4</v>
      </c>
      <c r="AW428">
        <f t="shared" si="117"/>
        <v>0.72746666666666659</v>
      </c>
    </row>
    <row r="429" spans="1:49" x14ac:dyDescent="0.25">
      <c r="A429" s="12">
        <f t="shared" si="112"/>
        <v>34</v>
      </c>
      <c r="B429">
        <v>408</v>
      </c>
      <c r="C429" s="5">
        <v>29799</v>
      </c>
      <c r="D429">
        <f t="shared" si="105"/>
        <v>1981</v>
      </c>
      <c r="E429">
        <f t="shared" si="106"/>
        <v>8</v>
      </c>
      <c r="F429">
        <v>1E-4</v>
      </c>
      <c r="G429">
        <v>1E-4</v>
      </c>
      <c r="H429">
        <v>2.0000000000000001E-4</v>
      </c>
      <c r="I429">
        <v>2.0000000000000001E-4</v>
      </c>
      <c r="J429">
        <v>2.0000000000000001E-4</v>
      </c>
      <c r="K429">
        <v>1E-4</v>
      </c>
      <c r="L429">
        <f t="shared" si="107"/>
        <v>1.5000000000000001E-4</v>
      </c>
      <c r="M429">
        <f t="shared" si="113"/>
        <v>0.98791666666666433</v>
      </c>
      <c r="O429">
        <v>0</v>
      </c>
      <c r="P429">
        <v>1E-4</v>
      </c>
      <c r="Q429">
        <v>1E-4</v>
      </c>
      <c r="R429">
        <v>1E-4</v>
      </c>
      <c r="S429">
        <v>2.0000000000000001E-4</v>
      </c>
      <c r="T429">
        <v>1E-4</v>
      </c>
      <c r="U429">
        <f t="shared" si="108"/>
        <v>1E-4</v>
      </c>
      <c r="V429">
        <f t="shared" si="114"/>
        <v>0.99089999999999767</v>
      </c>
      <c r="X429">
        <v>1E-4</v>
      </c>
      <c r="Y429">
        <v>2.9999999999999997E-4</v>
      </c>
      <c r="Z429">
        <v>4.0000000000000002E-4</v>
      </c>
      <c r="AA429">
        <v>8.0000000000000004E-4</v>
      </c>
      <c r="AB429">
        <v>1.1000000000000001E-3</v>
      </c>
      <c r="AC429">
        <v>1.1000000000000001E-3</v>
      </c>
      <c r="AD429">
        <f t="shared" si="109"/>
        <v>6.333333333333334E-4</v>
      </c>
      <c r="AE429">
        <f t="shared" si="115"/>
        <v>0.76100000000000156</v>
      </c>
      <c r="AG429">
        <v>1E-4</v>
      </c>
      <c r="AH429">
        <v>2.9999999999999997E-4</v>
      </c>
      <c r="AI429">
        <v>8.9999999999999998E-4</v>
      </c>
      <c r="AJ429">
        <v>8.9999999999999998E-4</v>
      </c>
      <c r="AK429">
        <v>5.9999999999999995E-4</v>
      </c>
      <c r="AL429">
        <v>8.0000000000000004E-4</v>
      </c>
      <c r="AM429">
        <f t="shared" si="110"/>
        <v>5.9999999999999995E-4</v>
      </c>
      <c r="AN429">
        <f t="shared" si="116"/>
        <v>0.77788333333333692</v>
      </c>
      <c r="AP429">
        <v>2.9999999999999997E-4</v>
      </c>
      <c r="AQ429">
        <v>4.0000000000000002E-4</v>
      </c>
      <c r="AR429">
        <v>5.9999999999999995E-4</v>
      </c>
      <c r="AS429">
        <v>8.9999999999999998E-4</v>
      </c>
      <c r="AT429">
        <v>1.1000000000000001E-3</v>
      </c>
      <c r="AU429">
        <v>1.1000000000000001E-3</v>
      </c>
      <c r="AV429">
        <f t="shared" si="111"/>
        <v>7.3333333333333334E-4</v>
      </c>
      <c r="AW429">
        <f t="shared" si="117"/>
        <v>0.72819999999999996</v>
      </c>
    </row>
    <row r="430" spans="1:49" x14ac:dyDescent="0.25">
      <c r="A430" s="12">
        <f t="shared" si="112"/>
        <v>34.083333333333336</v>
      </c>
      <c r="B430">
        <v>409</v>
      </c>
      <c r="C430" s="5">
        <v>29830</v>
      </c>
      <c r="D430">
        <f t="shared" si="105"/>
        <v>1981</v>
      </c>
      <c r="E430">
        <f t="shared" si="106"/>
        <v>9</v>
      </c>
      <c r="F430">
        <v>1E-4</v>
      </c>
      <c r="G430">
        <v>1E-4</v>
      </c>
      <c r="H430">
        <v>2.0000000000000001E-4</v>
      </c>
      <c r="I430">
        <v>2.0000000000000001E-4</v>
      </c>
      <c r="J430">
        <v>1E-4</v>
      </c>
      <c r="K430">
        <v>1E-4</v>
      </c>
      <c r="L430">
        <f t="shared" si="107"/>
        <v>1.3333333333333337E-4</v>
      </c>
      <c r="M430">
        <f t="shared" si="113"/>
        <v>0.98804999999999765</v>
      </c>
      <c r="O430">
        <v>0</v>
      </c>
      <c r="P430">
        <v>1E-4</v>
      </c>
      <c r="Q430">
        <v>1E-4</v>
      </c>
      <c r="R430">
        <v>1E-4</v>
      </c>
      <c r="S430">
        <v>2.0000000000000001E-4</v>
      </c>
      <c r="T430">
        <v>1E-4</v>
      </c>
      <c r="U430">
        <f t="shared" si="108"/>
        <v>1E-4</v>
      </c>
      <c r="V430">
        <f t="shared" si="114"/>
        <v>0.99099999999999766</v>
      </c>
      <c r="X430">
        <v>1E-4</v>
      </c>
      <c r="Y430">
        <v>2.9999999999999997E-4</v>
      </c>
      <c r="Z430">
        <v>4.0000000000000002E-4</v>
      </c>
      <c r="AA430">
        <v>8.0000000000000004E-4</v>
      </c>
      <c r="AB430">
        <v>1.1000000000000001E-3</v>
      </c>
      <c r="AC430">
        <v>1.1000000000000001E-3</v>
      </c>
      <c r="AD430">
        <f t="shared" si="109"/>
        <v>6.333333333333334E-4</v>
      </c>
      <c r="AE430">
        <f t="shared" si="115"/>
        <v>0.76163333333333494</v>
      </c>
      <c r="AG430">
        <v>1E-4</v>
      </c>
      <c r="AH430">
        <v>2.9999999999999997E-4</v>
      </c>
      <c r="AI430">
        <v>8.9999999999999998E-4</v>
      </c>
      <c r="AJ430">
        <v>8.9999999999999998E-4</v>
      </c>
      <c r="AK430">
        <v>5.9999999999999995E-4</v>
      </c>
      <c r="AL430">
        <v>8.0000000000000004E-4</v>
      </c>
      <c r="AM430">
        <f t="shared" si="110"/>
        <v>5.9999999999999995E-4</v>
      </c>
      <c r="AN430">
        <f t="shared" si="116"/>
        <v>0.77848333333333697</v>
      </c>
      <c r="AP430">
        <v>2.9999999999999997E-4</v>
      </c>
      <c r="AQ430">
        <v>4.0000000000000002E-4</v>
      </c>
      <c r="AR430">
        <v>5.9999999999999995E-4</v>
      </c>
      <c r="AS430">
        <v>8.9999999999999998E-4</v>
      </c>
      <c r="AT430">
        <v>1.1000000000000001E-3</v>
      </c>
      <c r="AU430">
        <v>1.1000000000000001E-3</v>
      </c>
      <c r="AV430">
        <f t="shared" si="111"/>
        <v>7.3333333333333334E-4</v>
      </c>
      <c r="AW430">
        <f t="shared" si="117"/>
        <v>0.72893333333333332</v>
      </c>
    </row>
    <row r="431" spans="1:49" x14ac:dyDescent="0.25">
      <c r="A431" s="12">
        <f t="shared" si="112"/>
        <v>34.166666666666664</v>
      </c>
      <c r="B431">
        <v>410</v>
      </c>
      <c r="C431" s="5">
        <v>29860</v>
      </c>
      <c r="D431">
        <f t="shared" si="105"/>
        <v>1981</v>
      </c>
      <c r="E431">
        <f t="shared" si="106"/>
        <v>10</v>
      </c>
      <c r="F431">
        <v>1E-4</v>
      </c>
      <c r="G431">
        <v>1E-4</v>
      </c>
      <c r="H431">
        <v>2.0000000000000001E-4</v>
      </c>
      <c r="I431">
        <v>2.0000000000000001E-4</v>
      </c>
      <c r="J431">
        <v>1E-4</v>
      </c>
      <c r="K431">
        <v>1E-4</v>
      </c>
      <c r="L431">
        <f t="shared" si="107"/>
        <v>1.3333333333333337E-4</v>
      </c>
      <c r="M431">
        <f t="shared" si="113"/>
        <v>0.98818333333333097</v>
      </c>
      <c r="O431">
        <v>0</v>
      </c>
      <c r="P431">
        <v>1E-4</v>
      </c>
      <c r="Q431">
        <v>1E-4</v>
      </c>
      <c r="R431">
        <v>1E-4</v>
      </c>
      <c r="S431">
        <v>2.0000000000000001E-4</v>
      </c>
      <c r="T431">
        <v>1E-4</v>
      </c>
      <c r="U431">
        <f t="shared" si="108"/>
        <v>1E-4</v>
      </c>
      <c r="V431">
        <f t="shared" si="114"/>
        <v>0.99109999999999765</v>
      </c>
      <c r="X431">
        <v>1E-4</v>
      </c>
      <c r="Y431">
        <v>2.9999999999999997E-4</v>
      </c>
      <c r="Z431">
        <v>4.0000000000000002E-4</v>
      </c>
      <c r="AA431">
        <v>8.0000000000000004E-4</v>
      </c>
      <c r="AB431">
        <v>1.1000000000000001E-3</v>
      </c>
      <c r="AC431">
        <v>1.1000000000000001E-3</v>
      </c>
      <c r="AD431">
        <f t="shared" si="109"/>
        <v>6.333333333333334E-4</v>
      </c>
      <c r="AE431">
        <f t="shared" si="115"/>
        <v>0.76226666666666831</v>
      </c>
      <c r="AG431">
        <v>1E-4</v>
      </c>
      <c r="AH431">
        <v>2.9999999999999997E-4</v>
      </c>
      <c r="AI431">
        <v>8.0000000000000004E-4</v>
      </c>
      <c r="AJ431">
        <v>8.9999999999999998E-4</v>
      </c>
      <c r="AK431">
        <v>5.9999999999999995E-4</v>
      </c>
      <c r="AL431">
        <v>8.0000000000000004E-4</v>
      </c>
      <c r="AM431">
        <f t="shared" si="110"/>
        <v>5.8333333333333338E-4</v>
      </c>
      <c r="AN431">
        <f t="shared" si="116"/>
        <v>0.77906666666667035</v>
      </c>
      <c r="AP431">
        <v>2.9999999999999997E-4</v>
      </c>
      <c r="AQ431">
        <v>4.0000000000000002E-4</v>
      </c>
      <c r="AR431">
        <v>5.9999999999999995E-4</v>
      </c>
      <c r="AS431">
        <v>8.9999999999999998E-4</v>
      </c>
      <c r="AT431">
        <v>1E-3</v>
      </c>
      <c r="AU431">
        <v>1.1000000000000001E-3</v>
      </c>
      <c r="AV431">
        <f t="shared" si="111"/>
        <v>7.1666666666666667E-4</v>
      </c>
      <c r="AW431">
        <f t="shared" si="117"/>
        <v>0.72965000000000002</v>
      </c>
    </row>
    <row r="432" spans="1:49" x14ac:dyDescent="0.25">
      <c r="A432" s="12">
        <f t="shared" si="112"/>
        <v>34.25</v>
      </c>
      <c r="B432">
        <v>411</v>
      </c>
      <c r="C432" s="5">
        <v>29891</v>
      </c>
      <c r="D432">
        <f t="shared" si="105"/>
        <v>1981</v>
      </c>
      <c r="E432">
        <f t="shared" si="106"/>
        <v>11</v>
      </c>
      <c r="F432">
        <v>1E-4</v>
      </c>
      <c r="G432">
        <v>1E-4</v>
      </c>
      <c r="H432">
        <v>2.0000000000000001E-4</v>
      </c>
      <c r="I432">
        <v>2.0000000000000001E-4</v>
      </c>
      <c r="J432">
        <v>1E-4</v>
      </c>
      <c r="K432">
        <v>1E-4</v>
      </c>
      <c r="L432">
        <f t="shared" si="107"/>
        <v>1.3333333333333337E-4</v>
      </c>
      <c r="M432">
        <f t="shared" si="113"/>
        <v>0.98831666666666429</v>
      </c>
      <c r="O432">
        <v>0</v>
      </c>
      <c r="P432">
        <v>1E-4</v>
      </c>
      <c r="Q432">
        <v>1E-4</v>
      </c>
      <c r="R432">
        <v>1E-4</v>
      </c>
      <c r="S432">
        <v>2.0000000000000001E-4</v>
      </c>
      <c r="T432">
        <v>0</v>
      </c>
      <c r="U432">
        <f t="shared" si="108"/>
        <v>8.3333333333333331E-5</v>
      </c>
      <c r="V432">
        <f t="shared" si="114"/>
        <v>0.99118333333333097</v>
      </c>
      <c r="X432">
        <v>1E-4</v>
      </c>
      <c r="Y432">
        <v>2.9999999999999997E-4</v>
      </c>
      <c r="Z432">
        <v>4.0000000000000002E-4</v>
      </c>
      <c r="AA432">
        <v>8.0000000000000004E-4</v>
      </c>
      <c r="AB432">
        <v>1.1000000000000001E-3</v>
      </c>
      <c r="AC432">
        <v>1.1000000000000001E-3</v>
      </c>
      <c r="AD432">
        <f t="shared" si="109"/>
        <v>6.333333333333334E-4</v>
      </c>
      <c r="AE432">
        <f t="shared" si="115"/>
        <v>0.76290000000000169</v>
      </c>
      <c r="AG432">
        <v>1E-4</v>
      </c>
      <c r="AH432">
        <v>2.9999999999999997E-4</v>
      </c>
      <c r="AI432">
        <v>8.0000000000000004E-4</v>
      </c>
      <c r="AJ432">
        <v>8.9999999999999998E-4</v>
      </c>
      <c r="AK432">
        <v>5.9999999999999995E-4</v>
      </c>
      <c r="AL432">
        <v>8.0000000000000004E-4</v>
      </c>
      <c r="AM432">
        <f t="shared" si="110"/>
        <v>5.8333333333333338E-4</v>
      </c>
      <c r="AN432">
        <f t="shared" si="116"/>
        <v>0.77965000000000373</v>
      </c>
      <c r="AP432">
        <v>2.9999999999999997E-4</v>
      </c>
      <c r="AQ432">
        <v>4.0000000000000002E-4</v>
      </c>
      <c r="AR432">
        <v>5.9999999999999995E-4</v>
      </c>
      <c r="AS432">
        <v>8.9999999999999998E-4</v>
      </c>
      <c r="AT432">
        <v>1E-3</v>
      </c>
      <c r="AU432">
        <v>1.1000000000000001E-3</v>
      </c>
      <c r="AV432">
        <f t="shared" si="111"/>
        <v>7.1666666666666667E-4</v>
      </c>
      <c r="AW432">
        <f t="shared" si="117"/>
        <v>0.73036666666666672</v>
      </c>
    </row>
    <row r="433" spans="1:49" x14ac:dyDescent="0.25">
      <c r="A433" s="12">
        <f t="shared" si="112"/>
        <v>34.333333333333336</v>
      </c>
      <c r="B433">
        <v>412</v>
      </c>
      <c r="C433" s="5">
        <v>29921</v>
      </c>
      <c r="D433">
        <f t="shared" si="105"/>
        <v>1981</v>
      </c>
      <c r="E433">
        <f t="shared" si="106"/>
        <v>12</v>
      </c>
      <c r="F433">
        <v>1E-4</v>
      </c>
      <c r="G433">
        <v>1E-4</v>
      </c>
      <c r="H433">
        <v>2.0000000000000001E-4</v>
      </c>
      <c r="I433">
        <v>2.0000000000000001E-4</v>
      </c>
      <c r="J433">
        <v>1E-4</v>
      </c>
      <c r="K433">
        <v>1E-4</v>
      </c>
      <c r="L433">
        <f t="shared" si="107"/>
        <v>1.3333333333333337E-4</v>
      </c>
      <c r="M433">
        <f t="shared" si="113"/>
        <v>0.98844999999999761</v>
      </c>
      <c r="O433">
        <v>0</v>
      </c>
      <c r="P433">
        <v>1E-4</v>
      </c>
      <c r="Q433">
        <v>1E-4</v>
      </c>
      <c r="R433">
        <v>1E-4</v>
      </c>
      <c r="S433">
        <v>2.0000000000000001E-4</v>
      </c>
      <c r="T433">
        <v>0</v>
      </c>
      <c r="U433">
        <f t="shared" si="108"/>
        <v>8.3333333333333331E-5</v>
      </c>
      <c r="V433">
        <f t="shared" si="114"/>
        <v>0.9912666666666643</v>
      </c>
      <c r="X433">
        <v>1E-4</v>
      </c>
      <c r="Y433">
        <v>2.9999999999999997E-4</v>
      </c>
      <c r="Z433">
        <v>4.0000000000000002E-4</v>
      </c>
      <c r="AA433">
        <v>8.0000000000000004E-4</v>
      </c>
      <c r="AB433">
        <v>1.1000000000000001E-3</v>
      </c>
      <c r="AC433">
        <v>1.1000000000000001E-3</v>
      </c>
      <c r="AD433">
        <f t="shared" si="109"/>
        <v>6.333333333333334E-4</v>
      </c>
      <c r="AE433">
        <f t="shared" si="115"/>
        <v>0.76353333333333506</v>
      </c>
      <c r="AG433">
        <v>1E-4</v>
      </c>
      <c r="AH433">
        <v>2.9999999999999997E-4</v>
      </c>
      <c r="AI433">
        <v>8.0000000000000004E-4</v>
      </c>
      <c r="AJ433">
        <v>8.9999999999999998E-4</v>
      </c>
      <c r="AK433">
        <v>5.9999999999999995E-4</v>
      </c>
      <c r="AL433">
        <v>8.0000000000000004E-4</v>
      </c>
      <c r="AM433">
        <f t="shared" si="110"/>
        <v>5.8333333333333338E-4</v>
      </c>
      <c r="AN433">
        <f t="shared" si="116"/>
        <v>0.78023333333333711</v>
      </c>
      <c r="AP433">
        <v>2.9999999999999997E-4</v>
      </c>
      <c r="AQ433">
        <v>4.0000000000000002E-4</v>
      </c>
      <c r="AR433">
        <v>5.9999999999999995E-4</v>
      </c>
      <c r="AS433">
        <v>8.0000000000000004E-4</v>
      </c>
      <c r="AT433">
        <v>1E-3</v>
      </c>
      <c r="AU433">
        <v>1.1000000000000001E-3</v>
      </c>
      <c r="AV433">
        <f t="shared" si="111"/>
        <v>6.9999999999999999E-4</v>
      </c>
      <c r="AW433">
        <f t="shared" si="117"/>
        <v>0.73106666666666675</v>
      </c>
    </row>
    <row r="434" spans="1:49" x14ac:dyDescent="0.25">
      <c r="A434" s="12">
        <f t="shared" si="112"/>
        <v>34.416666666666664</v>
      </c>
      <c r="B434">
        <v>413</v>
      </c>
      <c r="C434" s="5">
        <v>29952</v>
      </c>
      <c r="D434">
        <f t="shared" si="105"/>
        <v>1982</v>
      </c>
      <c r="E434">
        <f t="shared" si="106"/>
        <v>1</v>
      </c>
      <c r="F434">
        <v>1E-4</v>
      </c>
      <c r="G434">
        <v>1E-4</v>
      </c>
      <c r="H434">
        <v>2.0000000000000001E-4</v>
      </c>
      <c r="I434">
        <v>2.0000000000000001E-4</v>
      </c>
      <c r="J434">
        <v>1E-4</v>
      </c>
      <c r="K434">
        <v>1E-4</v>
      </c>
      <c r="L434">
        <f t="shared" si="107"/>
        <v>1.3333333333333337E-4</v>
      </c>
      <c r="M434">
        <f t="shared" si="113"/>
        <v>0.98858333333333093</v>
      </c>
      <c r="O434">
        <v>0</v>
      </c>
      <c r="P434">
        <v>1E-4</v>
      </c>
      <c r="Q434">
        <v>1E-4</v>
      </c>
      <c r="R434">
        <v>1E-4</v>
      </c>
      <c r="S434">
        <v>2.0000000000000001E-4</v>
      </c>
      <c r="T434">
        <v>0</v>
      </c>
      <c r="U434">
        <f t="shared" si="108"/>
        <v>8.3333333333333331E-5</v>
      </c>
      <c r="V434">
        <f t="shared" si="114"/>
        <v>0.99134999999999762</v>
      </c>
      <c r="X434">
        <v>1E-4</v>
      </c>
      <c r="Y434">
        <v>2.9999999999999997E-4</v>
      </c>
      <c r="Z434">
        <v>4.0000000000000002E-4</v>
      </c>
      <c r="AA434">
        <v>8.0000000000000004E-4</v>
      </c>
      <c r="AB434">
        <v>1.1000000000000001E-3</v>
      </c>
      <c r="AC434">
        <v>1.1000000000000001E-3</v>
      </c>
      <c r="AD434">
        <f t="shared" si="109"/>
        <v>6.333333333333334E-4</v>
      </c>
      <c r="AE434">
        <f t="shared" si="115"/>
        <v>0.76416666666666844</v>
      </c>
      <c r="AG434">
        <v>1E-4</v>
      </c>
      <c r="AH434">
        <v>2.9999999999999997E-4</v>
      </c>
      <c r="AI434">
        <v>8.0000000000000004E-4</v>
      </c>
      <c r="AJ434">
        <v>8.9999999999999998E-4</v>
      </c>
      <c r="AK434">
        <v>5.9999999999999995E-4</v>
      </c>
      <c r="AL434">
        <v>8.0000000000000004E-4</v>
      </c>
      <c r="AM434">
        <f t="shared" si="110"/>
        <v>5.8333333333333338E-4</v>
      </c>
      <c r="AN434">
        <f t="shared" si="116"/>
        <v>0.78081666666667049</v>
      </c>
      <c r="AP434">
        <v>2.9999999999999997E-4</v>
      </c>
      <c r="AQ434">
        <v>4.0000000000000002E-4</v>
      </c>
      <c r="AR434">
        <v>5.9999999999999995E-4</v>
      </c>
      <c r="AS434">
        <v>8.0000000000000004E-4</v>
      </c>
      <c r="AT434">
        <v>1E-3</v>
      </c>
      <c r="AU434">
        <v>1.1000000000000001E-3</v>
      </c>
      <c r="AV434">
        <f t="shared" si="111"/>
        <v>6.9999999999999999E-4</v>
      </c>
      <c r="AW434">
        <f t="shared" si="117"/>
        <v>0.73176666666666679</v>
      </c>
    </row>
    <row r="435" spans="1:49" x14ac:dyDescent="0.25">
      <c r="A435" s="12">
        <f t="shared" si="112"/>
        <v>34.5</v>
      </c>
      <c r="B435">
        <v>414</v>
      </c>
      <c r="C435" s="5">
        <v>29983</v>
      </c>
      <c r="D435">
        <f t="shared" si="105"/>
        <v>1982</v>
      </c>
      <c r="E435">
        <f t="shared" si="106"/>
        <v>2</v>
      </c>
      <c r="F435">
        <v>1E-4</v>
      </c>
      <c r="G435">
        <v>1E-4</v>
      </c>
      <c r="H435">
        <v>2.0000000000000001E-4</v>
      </c>
      <c r="I435">
        <v>2.0000000000000001E-4</v>
      </c>
      <c r="J435">
        <v>1E-4</v>
      </c>
      <c r="K435">
        <v>1E-4</v>
      </c>
      <c r="L435">
        <f t="shared" si="107"/>
        <v>1.3333333333333337E-4</v>
      </c>
      <c r="M435">
        <f t="shared" si="113"/>
        <v>0.98871666666666425</v>
      </c>
      <c r="O435">
        <v>0</v>
      </c>
      <c r="P435">
        <v>1E-4</v>
      </c>
      <c r="Q435">
        <v>1E-4</v>
      </c>
      <c r="R435">
        <v>1E-4</v>
      </c>
      <c r="S435">
        <v>2.0000000000000001E-4</v>
      </c>
      <c r="T435">
        <v>0</v>
      </c>
      <c r="U435">
        <f t="shared" si="108"/>
        <v>8.3333333333333331E-5</v>
      </c>
      <c r="V435">
        <f t="shared" si="114"/>
        <v>0.99143333333333095</v>
      </c>
      <c r="X435">
        <v>1E-4</v>
      </c>
      <c r="Y435">
        <v>2.9999999999999997E-4</v>
      </c>
      <c r="Z435">
        <v>4.0000000000000002E-4</v>
      </c>
      <c r="AA435">
        <v>8.0000000000000004E-4</v>
      </c>
      <c r="AB435">
        <v>1.1000000000000001E-3</v>
      </c>
      <c r="AC435">
        <v>1.1000000000000001E-3</v>
      </c>
      <c r="AD435">
        <f t="shared" si="109"/>
        <v>6.333333333333334E-4</v>
      </c>
      <c r="AE435">
        <f t="shared" si="115"/>
        <v>0.76480000000000181</v>
      </c>
      <c r="AG435">
        <v>1E-4</v>
      </c>
      <c r="AH435">
        <v>2.9999999999999997E-4</v>
      </c>
      <c r="AI435">
        <v>8.0000000000000004E-4</v>
      </c>
      <c r="AJ435">
        <v>8.9999999999999998E-4</v>
      </c>
      <c r="AK435">
        <v>5.9999999999999995E-4</v>
      </c>
      <c r="AL435">
        <v>8.0000000000000004E-4</v>
      </c>
      <c r="AM435">
        <f t="shared" si="110"/>
        <v>5.8333333333333338E-4</v>
      </c>
      <c r="AN435">
        <f t="shared" si="116"/>
        <v>0.78140000000000387</v>
      </c>
      <c r="AP435">
        <v>2.9999999999999997E-4</v>
      </c>
      <c r="AQ435">
        <v>4.0000000000000002E-4</v>
      </c>
      <c r="AR435">
        <v>5.9999999999999995E-4</v>
      </c>
      <c r="AS435">
        <v>8.0000000000000004E-4</v>
      </c>
      <c r="AT435">
        <v>1E-3</v>
      </c>
      <c r="AU435">
        <v>1.1000000000000001E-3</v>
      </c>
      <c r="AV435">
        <f t="shared" si="111"/>
        <v>6.9999999999999999E-4</v>
      </c>
      <c r="AW435">
        <f t="shared" si="117"/>
        <v>0.73246666666666682</v>
      </c>
    </row>
    <row r="436" spans="1:49" x14ac:dyDescent="0.25">
      <c r="A436" s="12">
        <f t="shared" si="112"/>
        <v>34.583333333333336</v>
      </c>
      <c r="B436">
        <v>415</v>
      </c>
      <c r="C436" s="5">
        <v>30011</v>
      </c>
      <c r="D436">
        <f t="shared" si="105"/>
        <v>1982</v>
      </c>
      <c r="E436">
        <f t="shared" si="106"/>
        <v>3</v>
      </c>
      <c r="F436">
        <v>1E-4</v>
      </c>
      <c r="G436">
        <v>1E-4</v>
      </c>
      <c r="H436">
        <v>2.0000000000000001E-4</v>
      </c>
      <c r="I436">
        <v>2.0000000000000001E-4</v>
      </c>
      <c r="J436">
        <v>1E-4</v>
      </c>
      <c r="K436">
        <v>1E-4</v>
      </c>
      <c r="L436">
        <f t="shared" si="107"/>
        <v>1.3333333333333337E-4</v>
      </c>
      <c r="M436">
        <f t="shared" si="113"/>
        <v>0.98884999999999756</v>
      </c>
      <c r="O436">
        <v>0</v>
      </c>
      <c r="P436">
        <v>1E-4</v>
      </c>
      <c r="Q436">
        <v>1E-4</v>
      </c>
      <c r="R436">
        <v>1E-4</v>
      </c>
      <c r="S436">
        <v>2.0000000000000001E-4</v>
      </c>
      <c r="T436">
        <v>0</v>
      </c>
      <c r="U436">
        <f t="shared" si="108"/>
        <v>8.3333333333333331E-5</v>
      </c>
      <c r="V436">
        <f t="shared" si="114"/>
        <v>0.99151666666666427</v>
      </c>
      <c r="X436">
        <v>1E-4</v>
      </c>
      <c r="Y436">
        <v>2.9999999999999997E-4</v>
      </c>
      <c r="Z436">
        <v>4.0000000000000002E-4</v>
      </c>
      <c r="AA436">
        <v>8.0000000000000004E-4</v>
      </c>
      <c r="AB436">
        <v>1.1000000000000001E-3</v>
      </c>
      <c r="AC436">
        <v>1.1000000000000001E-3</v>
      </c>
      <c r="AD436">
        <f t="shared" si="109"/>
        <v>6.333333333333334E-4</v>
      </c>
      <c r="AE436">
        <f t="shared" si="115"/>
        <v>0.76543333333333519</v>
      </c>
      <c r="AG436">
        <v>1E-4</v>
      </c>
      <c r="AH436">
        <v>2.9999999999999997E-4</v>
      </c>
      <c r="AI436">
        <v>8.0000000000000004E-4</v>
      </c>
      <c r="AJ436">
        <v>8.9999999999999998E-4</v>
      </c>
      <c r="AK436">
        <v>5.9999999999999995E-4</v>
      </c>
      <c r="AL436">
        <v>8.0000000000000004E-4</v>
      </c>
      <c r="AM436">
        <f t="shared" si="110"/>
        <v>5.8333333333333338E-4</v>
      </c>
      <c r="AN436">
        <f t="shared" si="116"/>
        <v>0.78198333333333725</v>
      </c>
      <c r="AP436">
        <v>2.9999999999999997E-4</v>
      </c>
      <c r="AQ436">
        <v>4.0000000000000002E-4</v>
      </c>
      <c r="AR436">
        <v>5.9999999999999995E-4</v>
      </c>
      <c r="AS436">
        <v>8.0000000000000004E-4</v>
      </c>
      <c r="AT436">
        <v>1E-3</v>
      </c>
      <c r="AU436">
        <v>1.1000000000000001E-3</v>
      </c>
      <c r="AV436">
        <f t="shared" si="111"/>
        <v>6.9999999999999999E-4</v>
      </c>
      <c r="AW436">
        <f t="shared" si="117"/>
        <v>0.73316666666666686</v>
      </c>
    </row>
    <row r="437" spans="1:49" x14ac:dyDescent="0.25">
      <c r="A437" s="12">
        <f t="shared" si="112"/>
        <v>34.666666666666664</v>
      </c>
      <c r="B437">
        <v>416</v>
      </c>
      <c r="C437" s="5">
        <v>30042</v>
      </c>
      <c r="D437">
        <f t="shared" si="105"/>
        <v>1982</v>
      </c>
      <c r="E437">
        <f t="shared" si="106"/>
        <v>4</v>
      </c>
      <c r="F437">
        <v>1E-4</v>
      </c>
      <c r="G437">
        <v>1E-4</v>
      </c>
      <c r="H437">
        <v>2.0000000000000001E-4</v>
      </c>
      <c r="I437">
        <v>2.0000000000000001E-4</v>
      </c>
      <c r="J437">
        <v>1E-4</v>
      </c>
      <c r="K437">
        <v>1E-4</v>
      </c>
      <c r="L437">
        <f t="shared" si="107"/>
        <v>1.3333333333333337E-4</v>
      </c>
      <c r="M437">
        <f t="shared" si="113"/>
        <v>0.98898333333333088</v>
      </c>
      <c r="O437">
        <v>0</v>
      </c>
      <c r="P437">
        <v>1E-4</v>
      </c>
      <c r="Q437">
        <v>1E-4</v>
      </c>
      <c r="R437">
        <v>1E-4</v>
      </c>
      <c r="S437">
        <v>2.0000000000000001E-4</v>
      </c>
      <c r="T437">
        <v>0</v>
      </c>
      <c r="U437">
        <f t="shared" si="108"/>
        <v>8.3333333333333331E-5</v>
      </c>
      <c r="V437">
        <f t="shared" si="114"/>
        <v>0.99159999999999759</v>
      </c>
      <c r="X437">
        <v>1E-4</v>
      </c>
      <c r="Y437">
        <v>2.9999999999999997E-4</v>
      </c>
      <c r="Z437">
        <v>4.0000000000000002E-4</v>
      </c>
      <c r="AA437">
        <v>8.0000000000000004E-4</v>
      </c>
      <c r="AB437">
        <v>1.1000000000000001E-3</v>
      </c>
      <c r="AC437">
        <v>1.1000000000000001E-3</v>
      </c>
      <c r="AD437">
        <f t="shared" si="109"/>
        <v>6.333333333333334E-4</v>
      </c>
      <c r="AE437">
        <f t="shared" si="115"/>
        <v>0.76606666666666856</v>
      </c>
      <c r="AG437">
        <v>1E-4</v>
      </c>
      <c r="AH437">
        <v>2.9999999999999997E-4</v>
      </c>
      <c r="AI437">
        <v>8.0000000000000004E-4</v>
      </c>
      <c r="AJ437">
        <v>8.9999999999999998E-4</v>
      </c>
      <c r="AK437">
        <v>5.9999999999999995E-4</v>
      </c>
      <c r="AL437">
        <v>8.0000000000000004E-4</v>
      </c>
      <c r="AM437">
        <f t="shared" si="110"/>
        <v>5.8333333333333338E-4</v>
      </c>
      <c r="AN437">
        <f t="shared" si="116"/>
        <v>0.78256666666667063</v>
      </c>
      <c r="AP437">
        <v>2.9999999999999997E-4</v>
      </c>
      <c r="AQ437">
        <v>4.0000000000000002E-4</v>
      </c>
      <c r="AR437">
        <v>5.9999999999999995E-4</v>
      </c>
      <c r="AS437">
        <v>8.0000000000000004E-4</v>
      </c>
      <c r="AT437">
        <v>1E-3</v>
      </c>
      <c r="AU437">
        <v>1.1000000000000001E-3</v>
      </c>
      <c r="AV437">
        <f t="shared" si="111"/>
        <v>6.9999999999999999E-4</v>
      </c>
      <c r="AW437">
        <f t="shared" si="117"/>
        <v>0.73386666666666689</v>
      </c>
    </row>
    <row r="438" spans="1:49" x14ac:dyDescent="0.25">
      <c r="A438" s="12">
        <f t="shared" si="112"/>
        <v>34.75</v>
      </c>
      <c r="B438">
        <v>417</v>
      </c>
      <c r="C438" s="5">
        <v>30072</v>
      </c>
      <c r="D438">
        <f t="shared" si="105"/>
        <v>1982</v>
      </c>
      <c r="E438">
        <f t="shared" si="106"/>
        <v>5</v>
      </c>
      <c r="F438">
        <v>1E-4</v>
      </c>
      <c r="G438">
        <v>1E-4</v>
      </c>
      <c r="H438">
        <v>2.0000000000000001E-4</v>
      </c>
      <c r="I438">
        <v>2.0000000000000001E-4</v>
      </c>
      <c r="J438">
        <v>1E-4</v>
      </c>
      <c r="K438">
        <v>1E-4</v>
      </c>
      <c r="L438">
        <f t="shared" si="107"/>
        <v>1.3333333333333337E-4</v>
      </c>
      <c r="M438">
        <f t="shared" si="113"/>
        <v>0.9891166666666642</v>
      </c>
      <c r="O438">
        <v>0</v>
      </c>
      <c r="P438">
        <v>1E-4</v>
      </c>
      <c r="Q438">
        <v>1E-4</v>
      </c>
      <c r="R438">
        <v>1E-4</v>
      </c>
      <c r="S438">
        <v>1E-4</v>
      </c>
      <c r="T438">
        <v>0</v>
      </c>
      <c r="U438">
        <f t="shared" si="108"/>
        <v>6.666666666666667E-5</v>
      </c>
      <c r="V438">
        <f t="shared" si="114"/>
        <v>0.99166666666666425</v>
      </c>
      <c r="X438">
        <v>1E-4</v>
      </c>
      <c r="Y438">
        <v>2.9999999999999997E-4</v>
      </c>
      <c r="Z438">
        <v>4.0000000000000002E-4</v>
      </c>
      <c r="AA438">
        <v>8.0000000000000004E-4</v>
      </c>
      <c r="AB438">
        <v>1.1000000000000001E-3</v>
      </c>
      <c r="AC438">
        <v>1.1000000000000001E-3</v>
      </c>
      <c r="AD438">
        <f t="shared" si="109"/>
        <v>6.333333333333334E-4</v>
      </c>
      <c r="AE438">
        <f t="shared" si="115"/>
        <v>0.76670000000000194</v>
      </c>
      <c r="AG438">
        <v>1E-4</v>
      </c>
      <c r="AH438">
        <v>2.9999999999999997E-4</v>
      </c>
      <c r="AI438">
        <v>8.0000000000000004E-4</v>
      </c>
      <c r="AJ438">
        <v>8.9999999999999998E-4</v>
      </c>
      <c r="AK438">
        <v>5.9999999999999995E-4</v>
      </c>
      <c r="AL438">
        <v>8.0000000000000004E-4</v>
      </c>
      <c r="AM438">
        <f t="shared" si="110"/>
        <v>5.8333333333333338E-4</v>
      </c>
      <c r="AN438">
        <f t="shared" si="116"/>
        <v>0.78315000000000401</v>
      </c>
      <c r="AP438">
        <v>2.9999999999999997E-4</v>
      </c>
      <c r="AQ438">
        <v>4.0000000000000002E-4</v>
      </c>
      <c r="AR438">
        <v>5.9999999999999995E-4</v>
      </c>
      <c r="AS438">
        <v>8.0000000000000004E-4</v>
      </c>
      <c r="AT438">
        <v>1E-3</v>
      </c>
      <c r="AU438">
        <v>1.1000000000000001E-3</v>
      </c>
      <c r="AV438">
        <f t="shared" si="111"/>
        <v>6.9999999999999999E-4</v>
      </c>
      <c r="AW438">
        <f t="shared" si="117"/>
        <v>0.73456666666666692</v>
      </c>
    </row>
    <row r="439" spans="1:49" x14ac:dyDescent="0.25">
      <c r="A439" s="12">
        <f t="shared" si="112"/>
        <v>34.833333333333336</v>
      </c>
      <c r="B439">
        <v>418</v>
      </c>
      <c r="C439" s="5">
        <v>30103</v>
      </c>
      <c r="D439">
        <f t="shared" si="105"/>
        <v>1982</v>
      </c>
      <c r="E439">
        <f t="shared" si="106"/>
        <v>6</v>
      </c>
      <c r="F439">
        <v>1E-4</v>
      </c>
      <c r="G439">
        <v>1E-4</v>
      </c>
      <c r="H439">
        <v>2.0000000000000001E-4</v>
      </c>
      <c r="I439">
        <v>2.0000000000000001E-4</v>
      </c>
      <c r="J439">
        <v>1E-4</v>
      </c>
      <c r="K439">
        <v>1E-4</v>
      </c>
      <c r="L439">
        <f t="shared" si="107"/>
        <v>1.3333333333333337E-4</v>
      </c>
      <c r="M439">
        <f t="shared" si="113"/>
        <v>0.98924999999999752</v>
      </c>
      <c r="O439">
        <v>0</v>
      </c>
      <c r="P439">
        <v>1E-4</v>
      </c>
      <c r="Q439">
        <v>1E-4</v>
      </c>
      <c r="R439">
        <v>1E-4</v>
      </c>
      <c r="S439">
        <v>1E-4</v>
      </c>
      <c r="T439">
        <v>0</v>
      </c>
      <c r="U439">
        <f t="shared" si="108"/>
        <v>6.666666666666667E-5</v>
      </c>
      <c r="V439">
        <f t="shared" si="114"/>
        <v>0.99173333333333091</v>
      </c>
      <c r="X439">
        <v>1E-4</v>
      </c>
      <c r="Y439">
        <v>2.9999999999999997E-4</v>
      </c>
      <c r="Z439">
        <v>4.0000000000000002E-4</v>
      </c>
      <c r="AA439">
        <v>8.0000000000000004E-4</v>
      </c>
      <c r="AB439">
        <v>1.1000000000000001E-3</v>
      </c>
      <c r="AC439">
        <v>1.1000000000000001E-3</v>
      </c>
      <c r="AD439">
        <f t="shared" si="109"/>
        <v>6.333333333333334E-4</v>
      </c>
      <c r="AE439">
        <f t="shared" si="115"/>
        <v>0.76733333333333531</v>
      </c>
      <c r="AG439">
        <v>1E-4</v>
      </c>
      <c r="AH439">
        <v>2.9999999999999997E-4</v>
      </c>
      <c r="AI439">
        <v>8.0000000000000004E-4</v>
      </c>
      <c r="AJ439">
        <v>8.9999999999999998E-4</v>
      </c>
      <c r="AK439">
        <v>5.9999999999999995E-4</v>
      </c>
      <c r="AL439">
        <v>8.0000000000000004E-4</v>
      </c>
      <c r="AM439">
        <f t="shared" si="110"/>
        <v>5.8333333333333338E-4</v>
      </c>
      <c r="AN439">
        <f t="shared" si="116"/>
        <v>0.78373333333333739</v>
      </c>
      <c r="AP439">
        <v>2.9999999999999997E-4</v>
      </c>
      <c r="AQ439">
        <v>4.0000000000000002E-4</v>
      </c>
      <c r="AR439">
        <v>5.9999999999999995E-4</v>
      </c>
      <c r="AS439">
        <v>8.0000000000000004E-4</v>
      </c>
      <c r="AT439">
        <v>1E-3</v>
      </c>
      <c r="AU439">
        <v>1.1000000000000001E-3</v>
      </c>
      <c r="AV439">
        <f t="shared" si="111"/>
        <v>6.9999999999999999E-4</v>
      </c>
      <c r="AW439">
        <f t="shared" si="117"/>
        <v>0.73526666666666696</v>
      </c>
    </row>
    <row r="440" spans="1:49" x14ac:dyDescent="0.25">
      <c r="A440" s="12">
        <f t="shared" si="112"/>
        <v>34.916666666666664</v>
      </c>
      <c r="B440">
        <v>419</v>
      </c>
      <c r="C440" s="5">
        <v>30133</v>
      </c>
      <c r="D440">
        <f t="shared" si="105"/>
        <v>1982</v>
      </c>
      <c r="E440">
        <f t="shared" si="106"/>
        <v>7</v>
      </c>
      <c r="F440">
        <v>1E-4</v>
      </c>
      <c r="G440">
        <v>1E-4</v>
      </c>
      <c r="H440">
        <v>2.0000000000000001E-4</v>
      </c>
      <c r="I440">
        <v>2.0000000000000001E-4</v>
      </c>
      <c r="J440">
        <v>1E-4</v>
      </c>
      <c r="K440">
        <v>1E-4</v>
      </c>
      <c r="L440">
        <f t="shared" si="107"/>
        <v>1.3333333333333337E-4</v>
      </c>
      <c r="M440">
        <f t="shared" si="113"/>
        <v>0.98938333333333084</v>
      </c>
      <c r="O440">
        <v>0</v>
      </c>
      <c r="P440">
        <v>1E-4</v>
      </c>
      <c r="Q440">
        <v>1E-4</v>
      </c>
      <c r="R440">
        <v>1E-4</v>
      </c>
      <c r="S440">
        <v>1E-4</v>
      </c>
      <c r="T440">
        <v>0</v>
      </c>
      <c r="U440">
        <f t="shared" si="108"/>
        <v>6.666666666666667E-5</v>
      </c>
      <c r="V440">
        <f t="shared" si="114"/>
        <v>0.99179999999999757</v>
      </c>
      <c r="X440">
        <v>1E-4</v>
      </c>
      <c r="Y440">
        <v>2.9999999999999997E-4</v>
      </c>
      <c r="Z440">
        <v>4.0000000000000002E-4</v>
      </c>
      <c r="AA440">
        <v>8.0000000000000004E-4</v>
      </c>
      <c r="AB440">
        <v>1.1000000000000001E-3</v>
      </c>
      <c r="AC440">
        <v>1.1000000000000001E-3</v>
      </c>
      <c r="AD440">
        <f t="shared" si="109"/>
        <v>6.333333333333334E-4</v>
      </c>
      <c r="AE440">
        <f t="shared" si="115"/>
        <v>0.76796666666666868</v>
      </c>
      <c r="AG440">
        <v>1E-4</v>
      </c>
      <c r="AH440">
        <v>2.9999999999999997E-4</v>
      </c>
      <c r="AI440">
        <v>8.0000000000000004E-4</v>
      </c>
      <c r="AJ440">
        <v>8.9999999999999998E-4</v>
      </c>
      <c r="AK440">
        <v>5.9999999999999995E-4</v>
      </c>
      <c r="AL440">
        <v>8.0000000000000004E-4</v>
      </c>
      <c r="AM440">
        <f t="shared" si="110"/>
        <v>5.8333333333333338E-4</v>
      </c>
      <c r="AN440">
        <f t="shared" si="116"/>
        <v>0.78431666666667077</v>
      </c>
      <c r="AP440">
        <v>2.9999999999999997E-4</v>
      </c>
      <c r="AQ440">
        <v>4.0000000000000002E-4</v>
      </c>
      <c r="AR440">
        <v>5.9999999999999995E-4</v>
      </c>
      <c r="AS440">
        <v>8.0000000000000004E-4</v>
      </c>
      <c r="AT440">
        <v>1E-3</v>
      </c>
      <c r="AU440">
        <v>1.1000000000000001E-3</v>
      </c>
      <c r="AV440">
        <f t="shared" si="111"/>
        <v>6.9999999999999999E-4</v>
      </c>
      <c r="AW440">
        <f t="shared" si="117"/>
        <v>0.73596666666666699</v>
      </c>
    </row>
    <row r="441" spans="1:49" x14ac:dyDescent="0.25">
      <c r="A441" s="12">
        <f t="shared" si="112"/>
        <v>35</v>
      </c>
      <c r="B441">
        <v>420</v>
      </c>
      <c r="C441" s="5">
        <v>30164</v>
      </c>
      <c r="D441">
        <f t="shared" si="105"/>
        <v>1982</v>
      </c>
      <c r="E441">
        <f t="shared" si="106"/>
        <v>8</v>
      </c>
      <c r="F441">
        <v>1E-4</v>
      </c>
      <c r="G441">
        <v>1E-4</v>
      </c>
      <c r="H441">
        <v>2.0000000000000001E-4</v>
      </c>
      <c r="I441">
        <v>2.0000000000000001E-4</v>
      </c>
      <c r="J441">
        <v>1E-4</v>
      </c>
      <c r="K441">
        <v>1E-4</v>
      </c>
      <c r="L441">
        <f t="shared" si="107"/>
        <v>1.3333333333333337E-4</v>
      </c>
      <c r="M441">
        <f t="shared" si="113"/>
        <v>0.98951666666666416</v>
      </c>
      <c r="O441">
        <v>0</v>
      </c>
      <c r="P441">
        <v>1E-4</v>
      </c>
      <c r="Q441">
        <v>1E-4</v>
      </c>
      <c r="R441">
        <v>1E-4</v>
      </c>
      <c r="S441">
        <v>1E-4</v>
      </c>
      <c r="T441">
        <v>0</v>
      </c>
      <c r="U441">
        <f t="shared" si="108"/>
        <v>6.666666666666667E-5</v>
      </c>
      <c r="V441">
        <f t="shared" si="114"/>
        <v>0.99186666666666423</v>
      </c>
      <c r="X441">
        <v>1E-4</v>
      </c>
      <c r="Y441">
        <v>2.9999999999999997E-4</v>
      </c>
      <c r="Z441">
        <v>4.0000000000000002E-4</v>
      </c>
      <c r="AA441">
        <v>8.0000000000000004E-4</v>
      </c>
      <c r="AB441">
        <v>1.1000000000000001E-3</v>
      </c>
      <c r="AC441">
        <v>1.1000000000000001E-3</v>
      </c>
      <c r="AD441">
        <f t="shared" si="109"/>
        <v>6.333333333333334E-4</v>
      </c>
      <c r="AE441">
        <f t="shared" si="115"/>
        <v>0.76860000000000206</v>
      </c>
      <c r="AG441">
        <v>1E-4</v>
      </c>
      <c r="AH441">
        <v>2.9999999999999997E-4</v>
      </c>
      <c r="AI441">
        <v>8.0000000000000004E-4</v>
      </c>
      <c r="AJ441">
        <v>8.9999999999999998E-4</v>
      </c>
      <c r="AK441">
        <v>5.9999999999999995E-4</v>
      </c>
      <c r="AL441">
        <v>8.0000000000000004E-4</v>
      </c>
      <c r="AM441">
        <f t="shared" si="110"/>
        <v>5.8333333333333338E-4</v>
      </c>
      <c r="AN441">
        <f t="shared" si="116"/>
        <v>0.78490000000000415</v>
      </c>
      <c r="AP441">
        <v>2.9999999999999997E-4</v>
      </c>
      <c r="AQ441">
        <v>4.0000000000000002E-4</v>
      </c>
      <c r="AR441">
        <v>5.9999999999999995E-4</v>
      </c>
      <c r="AS441">
        <v>8.0000000000000004E-4</v>
      </c>
      <c r="AT441">
        <v>1E-3</v>
      </c>
      <c r="AU441">
        <v>1.1000000000000001E-3</v>
      </c>
      <c r="AV441">
        <f t="shared" si="111"/>
        <v>6.9999999999999999E-4</v>
      </c>
      <c r="AW441">
        <f t="shared" si="117"/>
        <v>0.73666666666666702</v>
      </c>
    </row>
    <row r="442" spans="1:49" x14ac:dyDescent="0.25">
      <c r="A442" s="12">
        <f t="shared" si="112"/>
        <v>35.083333333333336</v>
      </c>
      <c r="B442">
        <v>421</v>
      </c>
      <c r="C442" s="5">
        <v>30195</v>
      </c>
      <c r="D442">
        <f t="shared" si="105"/>
        <v>1982</v>
      </c>
      <c r="E442">
        <f t="shared" si="106"/>
        <v>9</v>
      </c>
      <c r="F442">
        <v>1E-4</v>
      </c>
      <c r="G442">
        <v>1E-4</v>
      </c>
      <c r="H442">
        <v>1E-4</v>
      </c>
      <c r="I442">
        <v>1E-4</v>
      </c>
      <c r="J442">
        <v>1E-4</v>
      </c>
      <c r="K442">
        <v>1E-4</v>
      </c>
      <c r="L442">
        <f t="shared" si="107"/>
        <v>1E-4</v>
      </c>
      <c r="M442">
        <f t="shared" si="113"/>
        <v>0.98961666666666415</v>
      </c>
      <c r="O442">
        <v>0</v>
      </c>
      <c r="P442">
        <v>1E-4</v>
      </c>
      <c r="Q442">
        <v>1E-4</v>
      </c>
      <c r="R442">
        <v>1E-4</v>
      </c>
      <c r="S442">
        <v>1E-4</v>
      </c>
      <c r="T442">
        <v>0</v>
      </c>
      <c r="U442">
        <f t="shared" si="108"/>
        <v>6.666666666666667E-5</v>
      </c>
      <c r="V442">
        <f t="shared" si="114"/>
        <v>0.99193333333333089</v>
      </c>
      <c r="X442">
        <v>1E-4</v>
      </c>
      <c r="Y442">
        <v>2.9999999999999997E-4</v>
      </c>
      <c r="Z442">
        <v>4.0000000000000002E-4</v>
      </c>
      <c r="AA442">
        <v>8.0000000000000004E-4</v>
      </c>
      <c r="AB442">
        <v>1E-3</v>
      </c>
      <c r="AC442">
        <v>1.1000000000000001E-3</v>
      </c>
      <c r="AD442">
        <f t="shared" si="109"/>
        <v>6.1666666666666673E-4</v>
      </c>
      <c r="AE442">
        <f t="shared" si="115"/>
        <v>0.76921666666666877</v>
      </c>
      <c r="AG442">
        <v>1E-4</v>
      </c>
      <c r="AH442">
        <v>2.9999999999999997E-4</v>
      </c>
      <c r="AI442">
        <v>8.0000000000000004E-4</v>
      </c>
      <c r="AJ442">
        <v>8.9999999999999998E-4</v>
      </c>
      <c r="AK442">
        <v>5.9999999999999995E-4</v>
      </c>
      <c r="AL442">
        <v>8.0000000000000004E-4</v>
      </c>
      <c r="AM442">
        <f t="shared" si="110"/>
        <v>5.8333333333333338E-4</v>
      </c>
      <c r="AN442">
        <f t="shared" si="116"/>
        <v>0.78548333333333753</v>
      </c>
      <c r="AP442">
        <v>2.9999999999999997E-4</v>
      </c>
      <c r="AQ442">
        <v>4.0000000000000002E-4</v>
      </c>
      <c r="AR442">
        <v>5.9999999999999995E-4</v>
      </c>
      <c r="AS442">
        <v>8.0000000000000004E-4</v>
      </c>
      <c r="AT442">
        <v>1E-3</v>
      </c>
      <c r="AU442">
        <v>1.1000000000000001E-3</v>
      </c>
      <c r="AV442">
        <f t="shared" si="111"/>
        <v>6.9999999999999999E-4</v>
      </c>
      <c r="AW442">
        <f t="shared" si="117"/>
        <v>0.73736666666666706</v>
      </c>
    </row>
    <row r="443" spans="1:49" x14ac:dyDescent="0.25">
      <c r="A443" s="12">
        <f t="shared" si="112"/>
        <v>35.166666666666664</v>
      </c>
      <c r="B443">
        <v>422</v>
      </c>
      <c r="C443" s="5">
        <v>30225</v>
      </c>
      <c r="D443">
        <f t="shared" si="105"/>
        <v>1982</v>
      </c>
      <c r="E443">
        <f t="shared" si="106"/>
        <v>10</v>
      </c>
      <c r="F443">
        <v>1E-4</v>
      </c>
      <c r="G443">
        <v>1E-4</v>
      </c>
      <c r="H443">
        <v>1E-4</v>
      </c>
      <c r="I443">
        <v>1E-4</v>
      </c>
      <c r="J443">
        <v>1E-4</v>
      </c>
      <c r="K443">
        <v>1E-4</v>
      </c>
      <c r="L443">
        <f t="shared" si="107"/>
        <v>1E-4</v>
      </c>
      <c r="M443">
        <f t="shared" si="113"/>
        <v>0.98971666666666414</v>
      </c>
      <c r="O443">
        <v>0</v>
      </c>
      <c r="P443">
        <v>1E-4</v>
      </c>
      <c r="Q443">
        <v>1E-4</v>
      </c>
      <c r="R443">
        <v>1E-4</v>
      </c>
      <c r="S443">
        <v>1E-4</v>
      </c>
      <c r="T443">
        <v>0</v>
      </c>
      <c r="U443">
        <f t="shared" si="108"/>
        <v>6.666666666666667E-5</v>
      </c>
      <c r="V443">
        <f t="shared" si="114"/>
        <v>0.99199999999999755</v>
      </c>
      <c r="X443">
        <v>1E-4</v>
      </c>
      <c r="Y443">
        <v>2.9999999999999997E-4</v>
      </c>
      <c r="Z443">
        <v>4.0000000000000002E-4</v>
      </c>
      <c r="AA443">
        <v>8.0000000000000004E-4</v>
      </c>
      <c r="AB443">
        <v>1E-3</v>
      </c>
      <c r="AC443">
        <v>1.1000000000000001E-3</v>
      </c>
      <c r="AD443">
        <f t="shared" si="109"/>
        <v>6.1666666666666673E-4</v>
      </c>
      <c r="AE443">
        <f t="shared" si="115"/>
        <v>0.76983333333333548</v>
      </c>
      <c r="AG443">
        <v>1E-4</v>
      </c>
      <c r="AH443">
        <v>2.9999999999999997E-4</v>
      </c>
      <c r="AI443">
        <v>8.0000000000000004E-4</v>
      </c>
      <c r="AJ443">
        <v>8.9999999999999998E-4</v>
      </c>
      <c r="AK443">
        <v>5.9999999999999995E-4</v>
      </c>
      <c r="AL443">
        <v>8.0000000000000004E-4</v>
      </c>
      <c r="AM443">
        <f t="shared" si="110"/>
        <v>5.8333333333333338E-4</v>
      </c>
      <c r="AN443">
        <f t="shared" si="116"/>
        <v>0.78606666666667091</v>
      </c>
      <c r="AP443">
        <v>2.9999999999999997E-4</v>
      </c>
      <c r="AQ443">
        <v>4.0000000000000002E-4</v>
      </c>
      <c r="AR443">
        <v>5.9999999999999995E-4</v>
      </c>
      <c r="AS443">
        <v>8.0000000000000004E-4</v>
      </c>
      <c r="AT443">
        <v>1E-3</v>
      </c>
      <c r="AU443">
        <v>1.1000000000000001E-3</v>
      </c>
      <c r="AV443">
        <f t="shared" si="111"/>
        <v>6.9999999999999999E-4</v>
      </c>
      <c r="AW443">
        <f t="shared" si="117"/>
        <v>0.73806666666666709</v>
      </c>
    </row>
    <row r="444" spans="1:49" x14ac:dyDescent="0.25">
      <c r="A444" s="12">
        <f t="shared" si="112"/>
        <v>35.25</v>
      </c>
      <c r="B444">
        <v>423</v>
      </c>
      <c r="C444" s="5">
        <v>30256</v>
      </c>
      <c r="D444">
        <f t="shared" si="105"/>
        <v>1982</v>
      </c>
      <c r="E444">
        <f t="shared" si="106"/>
        <v>11</v>
      </c>
      <c r="F444">
        <v>1E-4</v>
      </c>
      <c r="G444">
        <v>1E-4</v>
      </c>
      <c r="H444">
        <v>1E-4</v>
      </c>
      <c r="I444">
        <v>1E-4</v>
      </c>
      <c r="J444">
        <v>1E-4</v>
      </c>
      <c r="K444">
        <v>1E-4</v>
      </c>
      <c r="L444">
        <f t="shared" si="107"/>
        <v>1E-4</v>
      </c>
      <c r="M444">
        <f t="shared" si="113"/>
        <v>0.98981666666666412</v>
      </c>
      <c r="O444">
        <v>0</v>
      </c>
      <c r="P444">
        <v>1E-4</v>
      </c>
      <c r="Q444">
        <v>1E-4</v>
      </c>
      <c r="R444">
        <v>1E-4</v>
      </c>
      <c r="S444">
        <v>1E-4</v>
      </c>
      <c r="T444">
        <v>0</v>
      </c>
      <c r="U444">
        <f t="shared" si="108"/>
        <v>6.666666666666667E-5</v>
      </c>
      <c r="V444">
        <f t="shared" si="114"/>
        <v>0.99206666666666421</v>
      </c>
      <c r="X444">
        <v>1E-4</v>
      </c>
      <c r="Y444">
        <v>2.9999999999999997E-4</v>
      </c>
      <c r="Z444">
        <v>4.0000000000000002E-4</v>
      </c>
      <c r="AA444">
        <v>8.0000000000000004E-4</v>
      </c>
      <c r="AB444">
        <v>1E-3</v>
      </c>
      <c r="AC444">
        <v>1.1000000000000001E-3</v>
      </c>
      <c r="AD444">
        <f t="shared" si="109"/>
        <v>6.1666666666666673E-4</v>
      </c>
      <c r="AE444">
        <f t="shared" si="115"/>
        <v>0.77045000000000219</v>
      </c>
      <c r="AG444">
        <v>1E-4</v>
      </c>
      <c r="AH444">
        <v>2.9999999999999997E-4</v>
      </c>
      <c r="AI444">
        <v>8.0000000000000004E-4</v>
      </c>
      <c r="AJ444">
        <v>8.9999999999999998E-4</v>
      </c>
      <c r="AK444">
        <v>5.9999999999999995E-4</v>
      </c>
      <c r="AL444">
        <v>8.0000000000000004E-4</v>
      </c>
      <c r="AM444">
        <f t="shared" si="110"/>
        <v>5.8333333333333338E-4</v>
      </c>
      <c r="AN444">
        <f t="shared" si="116"/>
        <v>0.78665000000000429</v>
      </c>
      <c r="AP444">
        <v>2.9999999999999997E-4</v>
      </c>
      <c r="AQ444">
        <v>4.0000000000000002E-4</v>
      </c>
      <c r="AR444">
        <v>5.9999999999999995E-4</v>
      </c>
      <c r="AS444">
        <v>8.0000000000000004E-4</v>
      </c>
      <c r="AT444">
        <v>1E-3</v>
      </c>
      <c r="AU444">
        <v>1E-3</v>
      </c>
      <c r="AV444">
        <f t="shared" si="111"/>
        <v>6.8333333333333321E-4</v>
      </c>
      <c r="AW444">
        <f t="shared" si="117"/>
        <v>0.73875000000000046</v>
      </c>
    </row>
    <row r="445" spans="1:49" x14ac:dyDescent="0.25">
      <c r="A445" s="12">
        <f t="shared" si="112"/>
        <v>35.333333333333336</v>
      </c>
      <c r="B445">
        <v>424</v>
      </c>
      <c r="C445" s="5">
        <v>30286</v>
      </c>
      <c r="D445">
        <f t="shared" si="105"/>
        <v>1982</v>
      </c>
      <c r="E445">
        <f t="shared" si="106"/>
        <v>12</v>
      </c>
      <c r="F445">
        <v>1E-4</v>
      </c>
      <c r="G445">
        <v>1E-4</v>
      </c>
      <c r="H445">
        <v>1E-4</v>
      </c>
      <c r="I445">
        <v>1E-4</v>
      </c>
      <c r="J445">
        <v>1E-4</v>
      </c>
      <c r="K445">
        <v>1E-4</v>
      </c>
      <c r="L445">
        <f t="shared" si="107"/>
        <v>1E-4</v>
      </c>
      <c r="M445">
        <f t="shared" si="113"/>
        <v>0.98991666666666411</v>
      </c>
      <c r="O445">
        <v>0</v>
      </c>
      <c r="P445">
        <v>1E-4</v>
      </c>
      <c r="Q445">
        <v>1E-4</v>
      </c>
      <c r="R445">
        <v>1E-4</v>
      </c>
      <c r="S445">
        <v>1E-4</v>
      </c>
      <c r="T445">
        <v>0</v>
      </c>
      <c r="U445">
        <f t="shared" si="108"/>
        <v>6.666666666666667E-5</v>
      </c>
      <c r="V445">
        <f t="shared" si="114"/>
        <v>0.99213333333333087</v>
      </c>
      <c r="X445">
        <v>1E-4</v>
      </c>
      <c r="Y445">
        <v>2.9999999999999997E-4</v>
      </c>
      <c r="Z445">
        <v>4.0000000000000002E-4</v>
      </c>
      <c r="AA445">
        <v>8.0000000000000004E-4</v>
      </c>
      <c r="AB445">
        <v>1E-3</v>
      </c>
      <c r="AC445">
        <v>1.1000000000000001E-3</v>
      </c>
      <c r="AD445">
        <f t="shared" si="109"/>
        <v>6.1666666666666673E-4</v>
      </c>
      <c r="AE445">
        <f t="shared" si="115"/>
        <v>0.7710666666666689</v>
      </c>
      <c r="AG445">
        <v>1E-4</v>
      </c>
      <c r="AH445">
        <v>2.9999999999999997E-4</v>
      </c>
      <c r="AI445">
        <v>8.0000000000000004E-4</v>
      </c>
      <c r="AJ445">
        <v>8.9999999999999998E-4</v>
      </c>
      <c r="AK445">
        <v>5.9999999999999995E-4</v>
      </c>
      <c r="AL445">
        <v>8.0000000000000004E-4</v>
      </c>
      <c r="AM445">
        <f t="shared" si="110"/>
        <v>5.8333333333333338E-4</v>
      </c>
      <c r="AN445">
        <f t="shared" si="116"/>
        <v>0.78723333333333767</v>
      </c>
      <c r="AP445">
        <v>2.9999999999999997E-4</v>
      </c>
      <c r="AQ445">
        <v>4.0000000000000002E-4</v>
      </c>
      <c r="AR445">
        <v>5.9999999999999995E-4</v>
      </c>
      <c r="AS445">
        <v>8.0000000000000004E-4</v>
      </c>
      <c r="AT445">
        <v>1E-3</v>
      </c>
      <c r="AU445">
        <v>1E-3</v>
      </c>
      <c r="AV445">
        <f t="shared" si="111"/>
        <v>6.8333333333333321E-4</v>
      </c>
      <c r="AW445">
        <f t="shared" si="117"/>
        <v>0.73943333333333383</v>
      </c>
    </row>
    <row r="446" spans="1:49" x14ac:dyDescent="0.25">
      <c r="A446" s="12">
        <f t="shared" si="112"/>
        <v>35.416666666666664</v>
      </c>
      <c r="B446">
        <v>425</v>
      </c>
      <c r="C446" s="5">
        <v>30317</v>
      </c>
      <c r="D446">
        <f t="shared" si="105"/>
        <v>1983</v>
      </c>
      <c r="E446">
        <f t="shared" si="106"/>
        <v>1</v>
      </c>
      <c r="F446">
        <v>1E-4</v>
      </c>
      <c r="G446">
        <v>1E-4</v>
      </c>
      <c r="H446">
        <v>1E-4</v>
      </c>
      <c r="I446">
        <v>1E-4</v>
      </c>
      <c r="J446">
        <v>1E-4</v>
      </c>
      <c r="K446">
        <v>1E-4</v>
      </c>
      <c r="L446">
        <f t="shared" si="107"/>
        <v>1E-4</v>
      </c>
      <c r="M446">
        <f t="shared" si="113"/>
        <v>0.9900166666666641</v>
      </c>
      <c r="O446">
        <v>0</v>
      </c>
      <c r="P446">
        <v>1E-4</v>
      </c>
      <c r="Q446">
        <v>1E-4</v>
      </c>
      <c r="R446">
        <v>1E-4</v>
      </c>
      <c r="S446">
        <v>1E-4</v>
      </c>
      <c r="T446">
        <v>0</v>
      </c>
      <c r="U446">
        <f t="shared" si="108"/>
        <v>6.666666666666667E-5</v>
      </c>
      <c r="V446">
        <f t="shared" si="114"/>
        <v>0.99219999999999753</v>
      </c>
      <c r="X446">
        <v>1E-4</v>
      </c>
      <c r="Y446">
        <v>2.9999999999999997E-4</v>
      </c>
      <c r="Z446">
        <v>4.0000000000000002E-4</v>
      </c>
      <c r="AA446">
        <v>8.0000000000000004E-4</v>
      </c>
      <c r="AB446">
        <v>1E-3</v>
      </c>
      <c r="AC446">
        <v>1.1000000000000001E-3</v>
      </c>
      <c r="AD446">
        <f t="shared" si="109"/>
        <v>6.1666666666666673E-4</v>
      </c>
      <c r="AE446">
        <f t="shared" si="115"/>
        <v>0.77168333333333561</v>
      </c>
      <c r="AG446">
        <v>1E-4</v>
      </c>
      <c r="AH446">
        <v>2.9999999999999997E-4</v>
      </c>
      <c r="AI446">
        <v>8.0000000000000004E-4</v>
      </c>
      <c r="AJ446">
        <v>8.9999999999999998E-4</v>
      </c>
      <c r="AK446">
        <v>5.9999999999999995E-4</v>
      </c>
      <c r="AL446">
        <v>8.0000000000000004E-4</v>
      </c>
      <c r="AM446">
        <f t="shared" si="110"/>
        <v>5.8333333333333338E-4</v>
      </c>
      <c r="AN446">
        <f t="shared" si="116"/>
        <v>0.78781666666667105</v>
      </c>
      <c r="AP446">
        <v>2.9999999999999997E-4</v>
      </c>
      <c r="AQ446">
        <v>4.0000000000000002E-4</v>
      </c>
      <c r="AR446">
        <v>5.9999999999999995E-4</v>
      </c>
      <c r="AS446">
        <v>8.0000000000000004E-4</v>
      </c>
      <c r="AT446">
        <v>1E-3</v>
      </c>
      <c r="AU446">
        <v>1E-3</v>
      </c>
      <c r="AV446">
        <f t="shared" si="111"/>
        <v>6.8333333333333321E-4</v>
      </c>
      <c r="AW446">
        <f t="shared" si="117"/>
        <v>0.7401166666666672</v>
      </c>
    </row>
    <row r="447" spans="1:49" x14ac:dyDescent="0.25">
      <c r="A447" s="12">
        <f t="shared" si="112"/>
        <v>35.5</v>
      </c>
      <c r="B447">
        <v>426</v>
      </c>
      <c r="C447" s="5">
        <v>30348</v>
      </c>
      <c r="D447">
        <f t="shared" si="105"/>
        <v>1983</v>
      </c>
      <c r="E447">
        <f t="shared" si="106"/>
        <v>2</v>
      </c>
      <c r="F447">
        <v>1E-4</v>
      </c>
      <c r="G447">
        <v>1E-4</v>
      </c>
      <c r="H447">
        <v>1E-4</v>
      </c>
      <c r="I447">
        <v>1E-4</v>
      </c>
      <c r="J447">
        <v>1E-4</v>
      </c>
      <c r="K447">
        <v>1E-4</v>
      </c>
      <c r="L447">
        <f t="shared" si="107"/>
        <v>1E-4</v>
      </c>
      <c r="M447">
        <f t="shared" si="113"/>
        <v>0.99011666666666409</v>
      </c>
      <c r="O447">
        <v>0</v>
      </c>
      <c r="P447">
        <v>1E-4</v>
      </c>
      <c r="Q447">
        <v>1E-4</v>
      </c>
      <c r="R447">
        <v>1E-4</v>
      </c>
      <c r="S447">
        <v>1E-4</v>
      </c>
      <c r="T447">
        <v>0</v>
      </c>
      <c r="U447">
        <f t="shared" si="108"/>
        <v>6.666666666666667E-5</v>
      </c>
      <c r="V447">
        <f t="shared" si="114"/>
        <v>0.99226666666666419</v>
      </c>
      <c r="X447">
        <v>1E-4</v>
      </c>
      <c r="Y447">
        <v>2.9999999999999997E-4</v>
      </c>
      <c r="Z447">
        <v>4.0000000000000002E-4</v>
      </c>
      <c r="AA447">
        <v>8.0000000000000004E-4</v>
      </c>
      <c r="AB447">
        <v>1E-3</v>
      </c>
      <c r="AC447">
        <v>1.1000000000000001E-3</v>
      </c>
      <c r="AD447">
        <f t="shared" si="109"/>
        <v>6.1666666666666673E-4</v>
      </c>
      <c r="AE447">
        <f t="shared" si="115"/>
        <v>0.77230000000000232</v>
      </c>
      <c r="AG447">
        <v>1E-4</v>
      </c>
      <c r="AH447">
        <v>2.9999999999999997E-4</v>
      </c>
      <c r="AI447">
        <v>8.0000000000000004E-4</v>
      </c>
      <c r="AJ447">
        <v>8.0000000000000004E-4</v>
      </c>
      <c r="AK447">
        <v>5.9999999999999995E-4</v>
      </c>
      <c r="AL447">
        <v>8.0000000000000004E-4</v>
      </c>
      <c r="AM447">
        <f t="shared" si="110"/>
        <v>5.666666666666666E-4</v>
      </c>
      <c r="AN447">
        <f t="shared" si="116"/>
        <v>0.78838333333333777</v>
      </c>
      <c r="AP447">
        <v>2.9999999999999997E-4</v>
      </c>
      <c r="AQ447">
        <v>4.0000000000000002E-4</v>
      </c>
      <c r="AR447">
        <v>5.9999999999999995E-4</v>
      </c>
      <c r="AS447">
        <v>8.0000000000000004E-4</v>
      </c>
      <c r="AT447">
        <v>1E-3</v>
      </c>
      <c r="AU447">
        <v>1E-3</v>
      </c>
      <c r="AV447">
        <f t="shared" si="111"/>
        <v>6.8333333333333321E-4</v>
      </c>
      <c r="AW447">
        <f t="shared" si="117"/>
        <v>0.74080000000000057</v>
      </c>
    </row>
    <row r="448" spans="1:49" x14ac:dyDescent="0.25">
      <c r="A448" s="12">
        <f t="shared" si="112"/>
        <v>35.583333333333336</v>
      </c>
      <c r="B448">
        <v>427</v>
      </c>
      <c r="C448" s="5">
        <v>30376</v>
      </c>
      <c r="D448">
        <f t="shared" si="105"/>
        <v>1983</v>
      </c>
      <c r="E448">
        <f t="shared" si="106"/>
        <v>3</v>
      </c>
      <c r="F448">
        <v>1E-4</v>
      </c>
      <c r="G448">
        <v>1E-4</v>
      </c>
      <c r="H448">
        <v>1E-4</v>
      </c>
      <c r="I448">
        <v>1E-4</v>
      </c>
      <c r="J448">
        <v>1E-4</v>
      </c>
      <c r="K448">
        <v>1E-4</v>
      </c>
      <c r="L448">
        <f t="shared" si="107"/>
        <v>1E-4</v>
      </c>
      <c r="M448">
        <f t="shared" si="113"/>
        <v>0.99021666666666408</v>
      </c>
      <c r="O448">
        <v>0</v>
      </c>
      <c r="P448">
        <v>1E-4</v>
      </c>
      <c r="Q448">
        <v>1E-4</v>
      </c>
      <c r="R448">
        <v>1E-4</v>
      </c>
      <c r="S448">
        <v>1E-4</v>
      </c>
      <c r="T448">
        <v>0</v>
      </c>
      <c r="U448">
        <f t="shared" si="108"/>
        <v>6.666666666666667E-5</v>
      </c>
      <c r="V448">
        <f t="shared" si="114"/>
        <v>0.99233333333333085</v>
      </c>
      <c r="X448">
        <v>1E-4</v>
      </c>
      <c r="Y448">
        <v>2.9999999999999997E-4</v>
      </c>
      <c r="Z448">
        <v>4.0000000000000002E-4</v>
      </c>
      <c r="AA448">
        <v>8.0000000000000004E-4</v>
      </c>
      <c r="AB448">
        <v>1E-3</v>
      </c>
      <c r="AC448">
        <v>1.1000000000000001E-3</v>
      </c>
      <c r="AD448">
        <f t="shared" si="109"/>
        <v>6.1666666666666673E-4</v>
      </c>
      <c r="AE448">
        <f t="shared" si="115"/>
        <v>0.77291666666666903</v>
      </c>
      <c r="AG448">
        <v>1E-4</v>
      </c>
      <c r="AH448">
        <v>2.9999999999999997E-4</v>
      </c>
      <c r="AI448">
        <v>8.0000000000000004E-4</v>
      </c>
      <c r="AJ448">
        <v>8.0000000000000004E-4</v>
      </c>
      <c r="AK448">
        <v>5.9999999999999995E-4</v>
      </c>
      <c r="AL448">
        <v>8.0000000000000004E-4</v>
      </c>
      <c r="AM448">
        <f t="shared" si="110"/>
        <v>5.666666666666666E-4</v>
      </c>
      <c r="AN448">
        <f t="shared" si="116"/>
        <v>0.78895000000000448</v>
      </c>
      <c r="AP448">
        <v>2.9999999999999997E-4</v>
      </c>
      <c r="AQ448">
        <v>4.0000000000000002E-4</v>
      </c>
      <c r="AR448">
        <v>5.9999999999999995E-4</v>
      </c>
      <c r="AS448">
        <v>8.0000000000000004E-4</v>
      </c>
      <c r="AT448">
        <v>1E-3</v>
      </c>
      <c r="AU448">
        <v>1E-3</v>
      </c>
      <c r="AV448">
        <f t="shared" si="111"/>
        <v>6.8333333333333321E-4</v>
      </c>
      <c r="AW448">
        <f t="shared" si="117"/>
        <v>0.74148333333333394</v>
      </c>
    </row>
    <row r="449" spans="1:49" x14ac:dyDescent="0.25">
      <c r="A449" s="12">
        <f t="shared" si="112"/>
        <v>35.666666666666664</v>
      </c>
      <c r="B449">
        <v>428</v>
      </c>
      <c r="C449" s="5">
        <v>30407</v>
      </c>
      <c r="D449">
        <f t="shared" si="105"/>
        <v>1983</v>
      </c>
      <c r="E449">
        <f t="shared" si="106"/>
        <v>4</v>
      </c>
      <c r="F449">
        <v>1E-4</v>
      </c>
      <c r="G449">
        <v>1E-4</v>
      </c>
      <c r="H449">
        <v>1E-4</v>
      </c>
      <c r="I449">
        <v>1E-4</v>
      </c>
      <c r="J449">
        <v>1E-4</v>
      </c>
      <c r="K449">
        <v>1E-4</v>
      </c>
      <c r="L449">
        <f t="shared" si="107"/>
        <v>1E-4</v>
      </c>
      <c r="M449">
        <f t="shared" si="113"/>
        <v>0.99031666666666407</v>
      </c>
      <c r="O449">
        <v>0</v>
      </c>
      <c r="P449">
        <v>1E-4</v>
      </c>
      <c r="Q449">
        <v>1E-4</v>
      </c>
      <c r="R449">
        <v>1E-4</v>
      </c>
      <c r="S449">
        <v>1E-4</v>
      </c>
      <c r="T449">
        <v>0</v>
      </c>
      <c r="U449">
        <f t="shared" si="108"/>
        <v>6.666666666666667E-5</v>
      </c>
      <c r="V449">
        <f t="shared" si="114"/>
        <v>0.99239999999999751</v>
      </c>
      <c r="X449">
        <v>1E-4</v>
      </c>
      <c r="Y449">
        <v>2.9999999999999997E-4</v>
      </c>
      <c r="Z449">
        <v>4.0000000000000002E-4</v>
      </c>
      <c r="AA449">
        <v>8.0000000000000004E-4</v>
      </c>
      <c r="AB449">
        <v>1E-3</v>
      </c>
      <c r="AC449">
        <v>1.1000000000000001E-3</v>
      </c>
      <c r="AD449">
        <f t="shared" si="109"/>
        <v>6.1666666666666673E-4</v>
      </c>
      <c r="AE449">
        <f t="shared" si="115"/>
        <v>0.77353333333333574</v>
      </c>
      <c r="AG449">
        <v>1E-4</v>
      </c>
      <c r="AH449">
        <v>2.9999999999999997E-4</v>
      </c>
      <c r="AI449">
        <v>8.0000000000000004E-4</v>
      </c>
      <c r="AJ449">
        <v>8.0000000000000004E-4</v>
      </c>
      <c r="AK449">
        <v>5.9999999999999995E-4</v>
      </c>
      <c r="AL449">
        <v>8.0000000000000004E-4</v>
      </c>
      <c r="AM449">
        <f t="shared" si="110"/>
        <v>5.666666666666666E-4</v>
      </c>
      <c r="AN449">
        <f t="shared" si="116"/>
        <v>0.7895166666666712</v>
      </c>
      <c r="AP449">
        <v>2.9999999999999997E-4</v>
      </c>
      <c r="AQ449">
        <v>4.0000000000000002E-4</v>
      </c>
      <c r="AR449">
        <v>5.9999999999999995E-4</v>
      </c>
      <c r="AS449">
        <v>8.0000000000000004E-4</v>
      </c>
      <c r="AT449">
        <v>1E-3</v>
      </c>
      <c r="AU449">
        <v>1E-3</v>
      </c>
      <c r="AV449">
        <f t="shared" si="111"/>
        <v>6.8333333333333321E-4</v>
      </c>
      <c r="AW449">
        <f t="shared" si="117"/>
        <v>0.74216666666666731</v>
      </c>
    </row>
    <row r="450" spans="1:49" x14ac:dyDescent="0.25">
      <c r="A450" s="12">
        <f t="shared" si="112"/>
        <v>35.75</v>
      </c>
      <c r="B450">
        <v>429</v>
      </c>
      <c r="C450" s="5">
        <v>30437</v>
      </c>
      <c r="D450">
        <f t="shared" si="105"/>
        <v>1983</v>
      </c>
      <c r="E450">
        <f t="shared" si="106"/>
        <v>5</v>
      </c>
      <c r="F450">
        <v>1E-4</v>
      </c>
      <c r="G450">
        <v>1E-4</v>
      </c>
      <c r="H450">
        <v>1E-4</v>
      </c>
      <c r="I450">
        <v>1E-4</v>
      </c>
      <c r="J450">
        <v>1E-4</v>
      </c>
      <c r="K450">
        <v>1E-4</v>
      </c>
      <c r="L450">
        <f t="shared" si="107"/>
        <v>1E-4</v>
      </c>
      <c r="M450">
        <f t="shared" si="113"/>
        <v>0.99041666666666406</v>
      </c>
      <c r="O450">
        <v>0</v>
      </c>
      <c r="P450">
        <v>1E-4</v>
      </c>
      <c r="Q450">
        <v>1E-4</v>
      </c>
      <c r="R450">
        <v>1E-4</v>
      </c>
      <c r="S450">
        <v>1E-4</v>
      </c>
      <c r="T450">
        <v>0</v>
      </c>
      <c r="U450">
        <f t="shared" si="108"/>
        <v>6.666666666666667E-5</v>
      </c>
      <c r="V450">
        <f t="shared" si="114"/>
        <v>0.99246666666666417</v>
      </c>
      <c r="X450">
        <v>1E-4</v>
      </c>
      <c r="Y450">
        <v>2.9999999999999997E-4</v>
      </c>
      <c r="Z450">
        <v>4.0000000000000002E-4</v>
      </c>
      <c r="AA450">
        <v>6.9999999999999999E-4</v>
      </c>
      <c r="AB450">
        <v>1E-3</v>
      </c>
      <c r="AC450">
        <v>1.1000000000000001E-3</v>
      </c>
      <c r="AD450">
        <f t="shared" si="109"/>
        <v>5.9999999999999995E-4</v>
      </c>
      <c r="AE450">
        <f t="shared" si="115"/>
        <v>0.77413333333333578</v>
      </c>
      <c r="AG450">
        <v>1E-4</v>
      </c>
      <c r="AH450">
        <v>2.9999999999999997E-4</v>
      </c>
      <c r="AI450">
        <v>8.0000000000000004E-4</v>
      </c>
      <c r="AJ450">
        <v>8.0000000000000004E-4</v>
      </c>
      <c r="AK450">
        <v>5.9999999999999995E-4</v>
      </c>
      <c r="AL450">
        <v>6.9999999999999999E-4</v>
      </c>
      <c r="AM450">
        <f t="shared" si="110"/>
        <v>5.5000000000000003E-4</v>
      </c>
      <c r="AN450">
        <f t="shared" si="116"/>
        <v>0.79006666666667125</v>
      </c>
      <c r="AP450">
        <v>2.9999999999999997E-4</v>
      </c>
      <c r="AQ450">
        <v>4.0000000000000002E-4</v>
      </c>
      <c r="AR450">
        <v>5.9999999999999995E-4</v>
      </c>
      <c r="AS450">
        <v>8.0000000000000004E-4</v>
      </c>
      <c r="AT450">
        <v>1E-3</v>
      </c>
      <c r="AU450">
        <v>1E-3</v>
      </c>
      <c r="AV450">
        <f t="shared" si="111"/>
        <v>6.8333333333333321E-4</v>
      </c>
      <c r="AW450">
        <f t="shared" si="117"/>
        <v>0.74285000000000068</v>
      </c>
    </row>
    <row r="451" spans="1:49" x14ac:dyDescent="0.25">
      <c r="A451" s="12">
        <f t="shared" si="112"/>
        <v>35.833333333333336</v>
      </c>
      <c r="B451">
        <v>430</v>
      </c>
      <c r="C451" s="5">
        <v>30468</v>
      </c>
      <c r="D451">
        <f t="shared" si="105"/>
        <v>1983</v>
      </c>
      <c r="E451">
        <f t="shared" si="106"/>
        <v>6</v>
      </c>
      <c r="F451">
        <v>1E-4</v>
      </c>
      <c r="G451">
        <v>1E-4</v>
      </c>
      <c r="H451">
        <v>1E-4</v>
      </c>
      <c r="I451">
        <v>1E-4</v>
      </c>
      <c r="J451">
        <v>1E-4</v>
      </c>
      <c r="K451">
        <v>1E-4</v>
      </c>
      <c r="L451">
        <f t="shared" si="107"/>
        <v>1E-4</v>
      </c>
      <c r="M451">
        <f t="shared" si="113"/>
        <v>0.99051666666666405</v>
      </c>
      <c r="O451">
        <v>0</v>
      </c>
      <c r="P451">
        <v>1E-4</v>
      </c>
      <c r="Q451">
        <v>1E-4</v>
      </c>
      <c r="R451">
        <v>1E-4</v>
      </c>
      <c r="S451">
        <v>1E-4</v>
      </c>
      <c r="T451">
        <v>0</v>
      </c>
      <c r="U451">
        <f t="shared" si="108"/>
        <v>6.666666666666667E-5</v>
      </c>
      <c r="V451">
        <f t="shared" si="114"/>
        <v>0.99253333333333082</v>
      </c>
      <c r="X451">
        <v>1E-4</v>
      </c>
      <c r="Y451">
        <v>2.9999999999999997E-4</v>
      </c>
      <c r="Z451">
        <v>4.0000000000000002E-4</v>
      </c>
      <c r="AA451">
        <v>6.9999999999999999E-4</v>
      </c>
      <c r="AB451">
        <v>1E-3</v>
      </c>
      <c r="AC451">
        <v>1.1000000000000001E-3</v>
      </c>
      <c r="AD451">
        <f t="shared" si="109"/>
        <v>5.9999999999999995E-4</v>
      </c>
      <c r="AE451">
        <f t="shared" si="115"/>
        <v>0.77473333333333583</v>
      </c>
      <c r="AG451">
        <v>1E-4</v>
      </c>
      <c r="AH451">
        <v>2.9999999999999997E-4</v>
      </c>
      <c r="AI451">
        <v>8.0000000000000004E-4</v>
      </c>
      <c r="AJ451">
        <v>8.0000000000000004E-4</v>
      </c>
      <c r="AK451">
        <v>5.9999999999999995E-4</v>
      </c>
      <c r="AL451">
        <v>6.9999999999999999E-4</v>
      </c>
      <c r="AM451">
        <f t="shared" si="110"/>
        <v>5.5000000000000003E-4</v>
      </c>
      <c r="AN451">
        <f t="shared" si="116"/>
        <v>0.7906166666666713</v>
      </c>
      <c r="AP451">
        <v>2.9999999999999997E-4</v>
      </c>
      <c r="AQ451">
        <v>4.0000000000000002E-4</v>
      </c>
      <c r="AR451">
        <v>5.9999999999999995E-4</v>
      </c>
      <c r="AS451">
        <v>8.0000000000000004E-4</v>
      </c>
      <c r="AT451">
        <v>1E-3</v>
      </c>
      <c r="AU451">
        <v>1E-3</v>
      </c>
      <c r="AV451">
        <f t="shared" si="111"/>
        <v>6.8333333333333321E-4</v>
      </c>
      <c r="AW451">
        <f t="shared" si="117"/>
        <v>0.74353333333333405</v>
      </c>
    </row>
    <row r="452" spans="1:49" x14ac:dyDescent="0.25">
      <c r="A452" s="12">
        <f t="shared" si="112"/>
        <v>35.916666666666664</v>
      </c>
      <c r="B452">
        <v>431</v>
      </c>
      <c r="C452" s="5">
        <v>30498</v>
      </c>
      <c r="D452">
        <f t="shared" si="105"/>
        <v>1983</v>
      </c>
      <c r="E452">
        <f t="shared" si="106"/>
        <v>7</v>
      </c>
      <c r="F452">
        <v>1E-4</v>
      </c>
      <c r="G452">
        <v>1E-4</v>
      </c>
      <c r="H452">
        <v>1E-4</v>
      </c>
      <c r="I452">
        <v>1E-4</v>
      </c>
      <c r="J452">
        <v>1E-4</v>
      </c>
      <c r="K452">
        <v>1E-4</v>
      </c>
      <c r="L452">
        <f t="shared" si="107"/>
        <v>1E-4</v>
      </c>
      <c r="M452">
        <f t="shared" si="113"/>
        <v>0.99061666666666404</v>
      </c>
      <c r="O452">
        <v>0</v>
      </c>
      <c r="P452">
        <v>1E-4</v>
      </c>
      <c r="Q452">
        <v>1E-4</v>
      </c>
      <c r="R452">
        <v>1E-4</v>
      </c>
      <c r="S452">
        <v>1E-4</v>
      </c>
      <c r="T452">
        <v>0</v>
      </c>
      <c r="U452">
        <f t="shared" si="108"/>
        <v>6.666666666666667E-5</v>
      </c>
      <c r="V452">
        <f t="shared" si="114"/>
        <v>0.99259999999999748</v>
      </c>
      <c r="X452">
        <v>1E-4</v>
      </c>
      <c r="Y452">
        <v>2.9999999999999997E-4</v>
      </c>
      <c r="Z452">
        <v>4.0000000000000002E-4</v>
      </c>
      <c r="AA452">
        <v>6.9999999999999999E-4</v>
      </c>
      <c r="AB452">
        <v>1E-3</v>
      </c>
      <c r="AC452">
        <v>1.1000000000000001E-3</v>
      </c>
      <c r="AD452">
        <f t="shared" si="109"/>
        <v>5.9999999999999995E-4</v>
      </c>
      <c r="AE452">
        <f t="shared" si="115"/>
        <v>0.77533333333333587</v>
      </c>
      <c r="AG452">
        <v>1E-4</v>
      </c>
      <c r="AH452">
        <v>2.9999999999999997E-4</v>
      </c>
      <c r="AI452">
        <v>8.0000000000000004E-4</v>
      </c>
      <c r="AJ452">
        <v>8.0000000000000004E-4</v>
      </c>
      <c r="AK452">
        <v>5.9999999999999995E-4</v>
      </c>
      <c r="AL452">
        <v>6.9999999999999999E-4</v>
      </c>
      <c r="AM452">
        <f t="shared" si="110"/>
        <v>5.5000000000000003E-4</v>
      </c>
      <c r="AN452">
        <f t="shared" si="116"/>
        <v>0.79116666666667135</v>
      </c>
      <c r="AP452">
        <v>2.9999999999999997E-4</v>
      </c>
      <c r="AQ452">
        <v>4.0000000000000002E-4</v>
      </c>
      <c r="AR452">
        <v>5.9999999999999995E-4</v>
      </c>
      <c r="AS452">
        <v>8.0000000000000004E-4</v>
      </c>
      <c r="AT452">
        <v>1E-3</v>
      </c>
      <c r="AU452">
        <v>1E-3</v>
      </c>
      <c r="AV452">
        <f t="shared" si="111"/>
        <v>6.8333333333333321E-4</v>
      </c>
      <c r="AW452">
        <f t="shared" si="117"/>
        <v>0.74421666666666741</v>
      </c>
    </row>
    <row r="453" spans="1:49" x14ac:dyDescent="0.25">
      <c r="A453" s="12">
        <f t="shared" si="112"/>
        <v>36</v>
      </c>
      <c r="B453">
        <v>432</v>
      </c>
      <c r="C453" s="5">
        <v>30529</v>
      </c>
      <c r="D453">
        <f t="shared" si="105"/>
        <v>1983</v>
      </c>
      <c r="E453">
        <f t="shared" si="106"/>
        <v>8</v>
      </c>
      <c r="F453">
        <v>1E-4</v>
      </c>
      <c r="G453">
        <v>1E-4</v>
      </c>
      <c r="H453">
        <v>1E-4</v>
      </c>
      <c r="I453">
        <v>1E-4</v>
      </c>
      <c r="J453">
        <v>1E-4</v>
      </c>
      <c r="K453">
        <v>0</v>
      </c>
      <c r="L453">
        <f t="shared" si="107"/>
        <v>8.3333333333333331E-5</v>
      </c>
      <c r="M453">
        <f t="shared" si="113"/>
        <v>0.99069999999999736</v>
      </c>
      <c r="O453">
        <v>0</v>
      </c>
      <c r="P453">
        <v>1E-4</v>
      </c>
      <c r="Q453">
        <v>1E-4</v>
      </c>
      <c r="R453">
        <v>1E-4</v>
      </c>
      <c r="S453">
        <v>1E-4</v>
      </c>
      <c r="T453">
        <v>0</v>
      </c>
      <c r="U453">
        <f t="shared" si="108"/>
        <v>6.666666666666667E-5</v>
      </c>
      <c r="V453">
        <f t="shared" si="114"/>
        <v>0.99266666666666414</v>
      </c>
      <c r="X453">
        <v>1E-4</v>
      </c>
      <c r="Y453">
        <v>2.9999999999999997E-4</v>
      </c>
      <c r="Z453">
        <v>4.0000000000000002E-4</v>
      </c>
      <c r="AA453">
        <v>6.9999999999999999E-4</v>
      </c>
      <c r="AB453">
        <v>1E-3</v>
      </c>
      <c r="AC453">
        <v>1.1000000000000001E-3</v>
      </c>
      <c r="AD453">
        <f t="shared" si="109"/>
        <v>5.9999999999999995E-4</v>
      </c>
      <c r="AE453">
        <f t="shared" si="115"/>
        <v>0.77593333333333592</v>
      </c>
      <c r="AG453">
        <v>1E-4</v>
      </c>
      <c r="AH453">
        <v>2.9999999999999997E-4</v>
      </c>
      <c r="AI453">
        <v>8.0000000000000004E-4</v>
      </c>
      <c r="AJ453">
        <v>8.0000000000000004E-4</v>
      </c>
      <c r="AK453">
        <v>5.9999999999999995E-4</v>
      </c>
      <c r="AL453">
        <v>6.9999999999999999E-4</v>
      </c>
      <c r="AM453">
        <f t="shared" si="110"/>
        <v>5.5000000000000003E-4</v>
      </c>
      <c r="AN453">
        <f t="shared" si="116"/>
        <v>0.7917166666666714</v>
      </c>
      <c r="AP453">
        <v>2.9999999999999997E-4</v>
      </c>
      <c r="AQ453">
        <v>4.0000000000000002E-4</v>
      </c>
      <c r="AR453">
        <v>5.9999999999999995E-4</v>
      </c>
      <c r="AS453">
        <v>8.0000000000000004E-4</v>
      </c>
      <c r="AT453">
        <v>1E-3</v>
      </c>
      <c r="AU453">
        <v>1E-3</v>
      </c>
      <c r="AV453">
        <f t="shared" si="111"/>
        <v>6.8333333333333321E-4</v>
      </c>
      <c r="AW453">
        <f t="shared" si="117"/>
        <v>0.74490000000000078</v>
      </c>
    </row>
    <row r="454" spans="1:49" x14ac:dyDescent="0.25">
      <c r="A454" s="12">
        <f t="shared" si="112"/>
        <v>36.083333333333336</v>
      </c>
      <c r="B454">
        <v>433</v>
      </c>
      <c r="C454" s="5">
        <v>30560</v>
      </c>
      <c r="D454">
        <f t="shared" si="105"/>
        <v>1983</v>
      </c>
      <c r="E454">
        <f t="shared" si="106"/>
        <v>9</v>
      </c>
      <c r="F454">
        <v>1E-4</v>
      </c>
      <c r="G454">
        <v>1E-4</v>
      </c>
      <c r="H454">
        <v>1E-4</v>
      </c>
      <c r="I454">
        <v>1E-4</v>
      </c>
      <c r="J454">
        <v>1E-4</v>
      </c>
      <c r="K454">
        <v>0</v>
      </c>
      <c r="L454">
        <f t="shared" si="107"/>
        <v>8.3333333333333331E-5</v>
      </c>
      <c r="M454">
        <f t="shared" si="113"/>
        <v>0.99078333333333068</v>
      </c>
      <c r="O454">
        <v>0</v>
      </c>
      <c r="P454">
        <v>1E-4</v>
      </c>
      <c r="Q454">
        <v>1E-4</v>
      </c>
      <c r="R454">
        <v>1E-4</v>
      </c>
      <c r="S454">
        <v>1E-4</v>
      </c>
      <c r="T454">
        <v>0</v>
      </c>
      <c r="U454">
        <f t="shared" si="108"/>
        <v>6.666666666666667E-5</v>
      </c>
      <c r="V454">
        <f t="shared" si="114"/>
        <v>0.9927333333333308</v>
      </c>
      <c r="X454">
        <v>1E-4</v>
      </c>
      <c r="Y454">
        <v>2.9999999999999997E-4</v>
      </c>
      <c r="Z454">
        <v>4.0000000000000002E-4</v>
      </c>
      <c r="AA454">
        <v>6.9999999999999999E-4</v>
      </c>
      <c r="AB454">
        <v>1E-3</v>
      </c>
      <c r="AC454">
        <v>1.1000000000000001E-3</v>
      </c>
      <c r="AD454">
        <f t="shared" si="109"/>
        <v>5.9999999999999995E-4</v>
      </c>
      <c r="AE454">
        <f t="shared" si="115"/>
        <v>0.77653333333333596</v>
      </c>
      <c r="AG454">
        <v>1E-4</v>
      </c>
      <c r="AH454">
        <v>2.9999999999999997E-4</v>
      </c>
      <c r="AI454">
        <v>8.0000000000000004E-4</v>
      </c>
      <c r="AJ454">
        <v>8.0000000000000004E-4</v>
      </c>
      <c r="AK454">
        <v>5.9999999999999995E-4</v>
      </c>
      <c r="AL454">
        <v>6.9999999999999999E-4</v>
      </c>
      <c r="AM454">
        <f t="shared" si="110"/>
        <v>5.5000000000000003E-4</v>
      </c>
      <c r="AN454">
        <f t="shared" si="116"/>
        <v>0.79226666666667145</v>
      </c>
      <c r="AP454">
        <v>2.9999999999999997E-4</v>
      </c>
      <c r="AQ454">
        <v>4.0000000000000002E-4</v>
      </c>
      <c r="AR454">
        <v>5.9999999999999995E-4</v>
      </c>
      <c r="AS454">
        <v>8.0000000000000004E-4</v>
      </c>
      <c r="AT454">
        <v>1E-3</v>
      </c>
      <c r="AU454">
        <v>1E-3</v>
      </c>
      <c r="AV454">
        <f t="shared" si="111"/>
        <v>6.8333333333333321E-4</v>
      </c>
      <c r="AW454">
        <f t="shared" si="117"/>
        <v>0.74558333333333415</v>
      </c>
    </row>
    <row r="455" spans="1:49" x14ac:dyDescent="0.25">
      <c r="A455" s="12">
        <f t="shared" si="112"/>
        <v>36.166666666666664</v>
      </c>
      <c r="B455">
        <v>434</v>
      </c>
      <c r="C455" s="5">
        <v>30590</v>
      </c>
      <c r="D455">
        <f t="shared" si="105"/>
        <v>1983</v>
      </c>
      <c r="E455">
        <f t="shared" si="106"/>
        <v>10</v>
      </c>
      <c r="F455">
        <v>1E-4</v>
      </c>
      <c r="G455">
        <v>1E-4</v>
      </c>
      <c r="H455">
        <v>1E-4</v>
      </c>
      <c r="I455">
        <v>1E-4</v>
      </c>
      <c r="J455">
        <v>1E-4</v>
      </c>
      <c r="K455">
        <v>0</v>
      </c>
      <c r="L455">
        <f t="shared" si="107"/>
        <v>8.3333333333333331E-5</v>
      </c>
      <c r="M455">
        <f t="shared" si="113"/>
        <v>0.99086666666666401</v>
      </c>
      <c r="O455">
        <v>0</v>
      </c>
      <c r="P455">
        <v>1E-4</v>
      </c>
      <c r="Q455">
        <v>1E-4</v>
      </c>
      <c r="R455">
        <v>1E-4</v>
      </c>
      <c r="S455">
        <v>1E-4</v>
      </c>
      <c r="T455">
        <v>0</v>
      </c>
      <c r="U455">
        <f t="shared" si="108"/>
        <v>6.666666666666667E-5</v>
      </c>
      <c r="V455">
        <f t="shared" si="114"/>
        <v>0.99279999999999746</v>
      </c>
      <c r="X455">
        <v>1E-4</v>
      </c>
      <c r="Y455">
        <v>2.9999999999999997E-4</v>
      </c>
      <c r="Z455">
        <v>4.0000000000000002E-4</v>
      </c>
      <c r="AA455">
        <v>6.9999999999999999E-4</v>
      </c>
      <c r="AB455">
        <v>1E-3</v>
      </c>
      <c r="AC455">
        <v>1.1000000000000001E-3</v>
      </c>
      <c r="AD455">
        <f t="shared" si="109"/>
        <v>5.9999999999999995E-4</v>
      </c>
      <c r="AE455">
        <f t="shared" si="115"/>
        <v>0.77713333333333601</v>
      </c>
      <c r="AG455">
        <v>1E-4</v>
      </c>
      <c r="AH455">
        <v>2.9999999999999997E-4</v>
      </c>
      <c r="AI455">
        <v>8.0000000000000004E-4</v>
      </c>
      <c r="AJ455">
        <v>8.0000000000000004E-4</v>
      </c>
      <c r="AK455">
        <v>5.9999999999999995E-4</v>
      </c>
      <c r="AL455">
        <v>6.9999999999999999E-4</v>
      </c>
      <c r="AM455">
        <f t="shared" si="110"/>
        <v>5.5000000000000003E-4</v>
      </c>
      <c r="AN455">
        <f t="shared" si="116"/>
        <v>0.7928166666666715</v>
      </c>
      <c r="AP455">
        <v>2.9999999999999997E-4</v>
      </c>
      <c r="AQ455">
        <v>4.0000000000000002E-4</v>
      </c>
      <c r="AR455">
        <v>5.9999999999999995E-4</v>
      </c>
      <c r="AS455">
        <v>8.0000000000000004E-4</v>
      </c>
      <c r="AT455">
        <v>1E-3</v>
      </c>
      <c r="AU455">
        <v>1E-3</v>
      </c>
      <c r="AV455">
        <f t="shared" si="111"/>
        <v>6.8333333333333321E-4</v>
      </c>
      <c r="AW455">
        <f t="shared" si="117"/>
        <v>0.74626666666666752</v>
      </c>
    </row>
    <row r="456" spans="1:49" x14ac:dyDescent="0.25">
      <c r="A456" s="12">
        <f t="shared" si="112"/>
        <v>36.25</v>
      </c>
      <c r="B456">
        <v>435</v>
      </c>
      <c r="C456" s="5">
        <v>30621</v>
      </c>
      <c r="D456">
        <f t="shared" si="105"/>
        <v>1983</v>
      </c>
      <c r="E456">
        <f t="shared" si="106"/>
        <v>11</v>
      </c>
      <c r="F456">
        <v>1E-4</v>
      </c>
      <c r="G456">
        <v>1E-4</v>
      </c>
      <c r="H456">
        <v>1E-4</v>
      </c>
      <c r="I456">
        <v>1E-4</v>
      </c>
      <c r="J456">
        <v>1E-4</v>
      </c>
      <c r="K456">
        <v>0</v>
      </c>
      <c r="L456">
        <f t="shared" si="107"/>
        <v>8.3333333333333331E-5</v>
      </c>
      <c r="M456">
        <f t="shared" si="113"/>
        <v>0.99094999999999733</v>
      </c>
      <c r="O456">
        <v>0</v>
      </c>
      <c r="P456">
        <v>1E-4</v>
      </c>
      <c r="Q456">
        <v>1E-4</v>
      </c>
      <c r="R456">
        <v>1E-4</v>
      </c>
      <c r="S456">
        <v>1E-4</v>
      </c>
      <c r="T456">
        <v>0</v>
      </c>
      <c r="U456">
        <f t="shared" si="108"/>
        <v>6.666666666666667E-5</v>
      </c>
      <c r="V456">
        <f t="shared" si="114"/>
        <v>0.99286666666666412</v>
      </c>
      <c r="X456">
        <v>1E-4</v>
      </c>
      <c r="Y456">
        <v>2.9999999999999997E-4</v>
      </c>
      <c r="Z456">
        <v>4.0000000000000002E-4</v>
      </c>
      <c r="AA456">
        <v>6.9999999999999999E-4</v>
      </c>
      <c r="AB456">
        <v>1E-3</v>
      </c>
      <c r="AC456">
        <v>1.1000000000000001E-3</v>
      </c>
      <c r="AD456">
        <f t="shared" si="109"/>
        <v>5.9999999999999995E-4</v>
      </c>
      <c r="AE456">
        <f t="shared" si="115"/>
        <v>0.77773333333333605</v>
      </c>
      <c r="AG456">
        <v>1E-4</v>
      </c>
      <c r="AH456">
        <v>2.9999999999999997E-4</v>
      </c>
      <c r="AI456">
        <v>8.0000000000000004E-4</v>
      </c>
      <c r="AJ456">
        <v>8.0000000000000004E-4</v>
      </c>
      <c r="AK456">
        <v>5.9999999999999995E-4</v>
      </c>
      <c r="AL456">
        <v>6.9999999999999999E-4</v>
      </c>
      <c r="AM456">
        <f t="shared" si="110"/>
        <v>5.5000000000000003E-4</v>
      </c>
      <c r="AN456">
        <f t="shared" si="116"/>
        <v>0.79336666666667155</v>
      </c>
      <c r="AP456">
        <v>2.9999999999999997E-4</v>
      </c>
      <c r="AQ456">
        <v>4.0000000000000002E-4</v>
      </c>
      <c r="AR456">
        <v>5.9999999999999995E-4</v>
      </c>
      <c r="AS456">
        <v>8.0000000000000004E-4</v>
      </c>
      <c r="AT456">
        <v>1E-3</v>
      </c>
      <c r="AU456">
        <v>1E-3</v>
      </c>
      <c r="AV456">
        <f t="shared" si="111"/>
        <v>6.8333333333333321E-4</v>
      </c>
      <c r="AW456">
        <f t="shared" si="117"/>
        <v>0.74695000000000089</v>
      </c>
    </row>
    <row r="457" spans="1:49" x14ac:dyDescent="0.25">
      <c r="A457" s="12">
        <f t="shared" si="112"/>
        <v>36.333333333333336</v>
      </c>
      <c r="B457">
        <v>436</v>
      </c>
      <c r="C457" s="5">
        <v>30651</v>
      </c>
      <c r="D457">
        <f t="shared" si="105"/>
        <v>1983</v>
      </c>
      <c r="E457">
        <f t="shared" si="106"/>
        <v>12</v>
      </c>
      <c r="F457">
        <v>1E-4</v>
      </c>
      <c r="G457">
        <v>1E-4</v>
      </c>
      <c r="H457">
        <v>1E-4</v>
      </c>
      <c r="I457">
        <v>1E-4</v>
      </c>
      <c r="J457">
        <v>1E-4</v>
      </c>
      <c r="K457">
        <v>0</v>
      </c>
      <c r="L457">
        <f t="shared" si="107"/>
        <v>8.3333333333333331E-5</v>
      </c>
      <c r="M457">
        <f t="shared" si="113"/>
        <v>0.99103333333333066</v>
      </c>
      <c r="O457">
        <v>0</v>
      </c>
      <c r="P457">
        <v>1E-4</v>
      </c>
      <c r="Q457">
        <v>1E-4</v>
      </c>
      <c r="R457">
        <v>1E-4</v>
      </c>
      <c r="S457">
        <v>1E-4</v>
      </c>
      <c r="T457">
        <v>0</v>
      </c>
      <c r="U457">
        <f t="shared" si="108"/>
        <v>6.666666666666667E-5</v>
      </c>
      <c r="V457">
        <f t="shared" si="114"/>
        <v>0.99293333333333078</v>
      </c>
      <c r="X457">
        <v>1E-4</v>
      </c>
      <c r="Y457">
        <v>2.9999999999999997E-4</v>
      </c>
      <c r="Z457">
        <v>4.0000000000000002E-4</v>
      </c>
      <c r="AA457">
        <v>6.9999999999999999E-4</v>
      </c>
      <c r="AB457">
        <v>1E-3</v>
      </c>
      <c r="AC457">
        <v>1.1000000000000001E-3</v>
      </c>
      <c r="AD457">
        <f t="shared" si="109"/>
        <v>5.9999999999999995E-4</v>
      </c>
      <c r="AE457">
        <f t="shared" si="115"/>
        <v>0.7783333333333361</v>
      </c>
      <c r="AG457">
        <v>1E-4</v>
      </c>
      <c r="AH457">
        <v>2.9999999999999997E-4</v>
      </c>
      <c r="AI457">
        <v>8.0000000000000004E-4</v>
      </c>
      <c r="AJ457">
        <v>8.0000000000000004E-4</v>
      </c>
      <c r="AK457">
        <v>5.9999999999999995E-4</v>
      </c>
      <c r="AL457">
        <v>6.9999999999999999E-4</v>
      </c>
      <c r="AM457">
        <f t="shared" si="110"/>
        <v>5.5000000000000003E-4</v>
      </c>
      <c r="AN457">
        <f t="shared" si="116"/>
        <v>0.7939166666666716</v>
      </c>
      <c r="AP457">
        <v>2.9999999999999997E-4</v>
      </c>
      <c r="AQ457">
        <v>4.0000000000000002E-4</v>
      </c>
      <c r="AR457">
        <v>5.9999999999999995E-4</v>
      </c>
      <c r="AS457">
        <v>8.0000000000000004E-4</v>
      </c>
      <c r="AT457">
        <v>1E-3</v>
      </c>
      <c r="AU457">
        <v>1E-3</v>
      </c>
      <c r="AV457">
        <f t="shared" si="111"/>
        <v>6.8333333333333321E-4</v>
      </c>
      <c r="AW457">
        <f t="shared" si="117"/>
        <v>0.74763333333333426</v>
      </c>
    </row>
    <row r="458" spans="1:49" x14ac:dyDescent="0.25">
      <c r="A458" s="12">
        <f t="shared" si="112"/>
        <v>36.416666666666664</v>
      </c>
      <c r="B458">
        <v>437</v>
      </c>
      <c r="C458" s="5">
        <v>30682</v>
      </c>
      <c r="D458">
        <f t="shared" si="105"/>
        <v>1984</v>
      </c>
      <c r="E458">
        <f t="shared" si="106"/>
        <v>1</v>
      </c>
      <c r="F458">
        <v>1E-4</v>
      </c>
      <c r="G458">
        <v>1E-4</v>
      </c>
      <c r="H458">
        <v>1E-4</v>
      </c>
      <c r="I458">
        <v>1E-4</v>
      </c>
      <c r="J458">
        <v>1E-4</v>
      </c>
      <c r="K458">
        <v>0</v>
      </c>
      <c r="L458">
        <f t="shared" si="107"/>
        <v>8.3333333333333331E-5</v>
      </c>
      <c r="M458">
        <f t="shared" si="113"/>
        <v>0.99111666666666398</v>
      </c>
      <c r="O458">
        <v>0</v>
      </c>
      <c r="P458">
        <v>1E-4</v>
      </c>
      <c r="Q458">
        <v>1E-4</v>
      </c>
      <c r="R458">
        <v>1E-4</v>
      </c>
      <c r="S458">
        <v>1E-4</v>
      </c>
      <c r="T458">
        <v>0</v>
      </c>
      <c r="U458">
        <f t="shared" si="108"/>
        <v>6.666666666666667E-5</v>
      </c>
      <c r="V458">
        <f t="shared" si="114"/>
        <v>0.99299999999999744</v>
      </c>
      <c r="X458">
        <v>1E-4</v>
      </c>
      <c r="Y458">
        <v>2.9999999999999997E-4</v>
      </c>
      <c r="Z458">
        <v>4.0000000000000002E-4</v>
      </c>
      <c r="AA458">
        <v>6.9999999999999999E-4</v>
      </c>
      <c r="AB458">
        <v>1E-3</v>
      </c>
      <c r="AC458">
        <v>1.1000000000000001E-3</v>
      </c>
      <c r="AD458">
        <f t="shared" si="109"/>
        <v>5.9999999999999995E-4</v>
      </c>
      <c r="AE458">
        <f t="shared" si="115"/>
        <v>0.77893333333333614</v>
      </c>
      <c r="AG458">
        <v>1E-4</v>
      </c>
      <c r="AH458">
        <v>2.9999999999999997E-4</v>
      </c>
      <c r="AI458">
        <v>8.0000000000000004E-4</v>
      </c>
      <c r="AJ458">
        <v>8.0000000000000004E-4</v>
      </c>
      <c r="AK458">
        <v>5.9999999999999995E-4</v>
      </c>
      <c r="AL458">
        <v>6.9999999999999999E-4</v>
      </c>
      <c r="AM458">
        <f t="shared" si="110"/>
        <v>5.5000000000000003E-4</v>
      </c>
      <c r="AN458">
        <f t="shared" si="116"/>
        <v>0.79446666666667165</v>
      </c>
      <c r="AP458">
        <v>2.9999999999999997E-4</v>
      </c>
      <c r="AQ458">
        <v>4.0000000000000002E-4</v>
      </c>
      <c r="AR458">
        <v>5.9999999999999995E-4</v>
      </c>
      <c r="AS458">
        <v>8.0000000000000004E-4</v>
      </c>
      <c r="AT458">
        <v>1E-3</v>
      </c>
      <c r="AU458">
        <v>1E-3</v>
      </c>
      <c r="AV458">
        <f t="shared" si="111"/>
        <v>6.8333333333333321E-4</v>
      </c>
      <c r="AW458">
        <f t="shared" si="117"/>
        <v>0.74831666666666763</v>
      </c>
    </row>
    <row r="459" spans="1:49" x14ac:dyDescent="0.25">
      <c r="A459" s="12">
        <f t="shared" si="112"/>
        <v>36.5</v>
      </c>
      <c r="B459">
        <v>438</v>
      </c>
      <c r="C459" s="5">
        <v>30713</v>
      </c>
      <c r="D459">
        <f t="shared" si="105"/>
        <v>1984</v>
      </c>
      <c r="E459">
        <f t="shared" si="106"/>
        <v>2</v>
      </c>
      <c r="F459">
        <v>1E-4</v>
      </c>
      <c r="G459">
        <v>1E-4</v>
      </c>
      <c r="H459">
        <v>1E-4</v>
      </c>
      <c r="I459">
        <v>1E-4</v>
      </c>
      <c r="J459">
        <v>1E-4</v>
      </c>
      <c r="K459">
        <v>0</v>
      </c>
      <c r="L459">
        <f t="shared" si="107"/>
        <v>8.3333333333333331E-5</v>
      </c>
      <c r="M459">
        <f t="shared" si="113"/>
        <v>0.99119999999999731</v>
      </c>
      <c r="O459">
        <v>0</v>
      </c>
      <c r="P459">
        <v>1E-4</v>
      </c>
      <c r="Q459">
        <v>1E-4</v>
      </c>
      <c r="R459">
        <v>1E-4</v>
      </c>
      <c r="S459">
        <v>1E-4</v>
      </c>
      <c r="T459">
        <v>0</v>
      </c>
      <c r="U459">
        <f t="shared" si="108"/>
        <v>6.666666666666667E-5</v>
      </c>
      <c r="V459">
        <f t="shared" si="114"/>
        <v>0.9930666666666641</v>
      </c>
      <c r="X459">
        <v>1E-4</v>
      </c>
      <c r="Y459">
        <v>2.9999999999999997E-4</v>
      </c>
      <c r="Z459">
        <v>4.0000000000000002E-4</v>
      </c>
      <c r="AA459">
        <v>6.9999999999999999E-4</v>
      </c>
      <c r="AB459">
        <v>1E-3</v>
      </c>
      <c r="AC459">
        <v>1.1000000000000001E-3</v>
      </c>
      <c r="AD459">
        <f t="shared" si="109"/>
        <v>5.9999999999999995E-4</v>
      </c>
      <c r="AE459">
        <f t="shared" si="115"/>
        <v>0.77953333333333619</v>
      </c>
      <c r="AG459">
        <v>1E-4</v>
      </c>
      <c r="AH459">
        <v>2.9999999999999997E-4</v>
      </c>
      <c r="AI459">
        <v>8.0000000000000004E-4</v>
      </c>
      <c r="AJ459">
        <v>8.0000000000000004E-4</v>
      </c>
      <c r="AK459">
        <v>5.9999999999999995E-4</v>
      </c>
      <c r="AL459">
        <v>6.9999999999999999E-4</v>
      </c>
      <c r="AM459">
        <f t="shared" si="110"/>
        <v>5.5000000000000003E-4</v>
      </c>
      <c r="AN459">
        <f t="shared" si="116"/>
        <v>0.7950166666666717</v>
      </c>
      <c r="AP459">
        <v>2.9999999999999997E-4</v>
      </c>
      <c r="AQ459">
        <v>4.0000000000000002E-4</v>
      </c>
      <c r="AR459">
        <v>5.9999999999999995E-4</v>
      </c>
      <c r="AS459">
        <v>8.0000000000000004E-4</v>
      </c>
      <c r="AT459">
        <v>1E-3</v>
      </c>
      <c r="AU459">
        <v>1E-3</v>
      </c>
      <c r="AV459">
        <f t="shared" si="111"/>
        <v>6.8333333333333321E-4</v>
      </c>
      <c r="AW459">
        <f t="shared" si="117"/>
        <v>0.749000000000001</v>
      </c>
    </row>
    <row r="460" spans="1:49" x14ac:dyDescent="0.25">
      <c r="A460" s="12">
        <f t="shared" si="112"/>
        <v>36.583333333333336</v>
      </c>
      <c r="B460">
        <v>439</v>
      </c>
      <c r="C460" s="5">
        <v>30742</v>
      </c>
      <c r="D460">
        <f t="shared" si="105"/>
        <v>1984</v>
      </c>
      <c r="E460">
        <f t="shared" si="106"/>
        <v>3</v>
      </c>
      <c r="F460">
        <v>1E-4</v>
      </c>
      <c r="G460">
        <v>1E-4</v>
      </c>
      <c r="H460">
        <v>1E-4</v>
      </c>
      <c r="I460">
        <v>1E-4</v>
      </c>
      <c r="J460">
        <v>1E-4</v>
      </c>
      <c r="K460">
        <v>0</v>
      </c>
      <c r="L460">
        <f t="shared" si="107"/>
        <v>8.3333333333333331E-5</v>
      </c>
      <c r="M460">
        <f t="shared" si="113"/>
        <v>0.99128333333333063</v>
      </c>
      <c r="O460">
        <v>0</v>
      </c>
      <c r="P460">
        <v>1E-4</v>
      </c>
      <c r="Q460">
        <v>1E-4</v>
      </c>
      <c r="R460">
        <v>1E-4</v>
      </c>
      <c r="S460">
        <v>1E-4</v>
      </c>
      <c r="T460">
        <v>0</v>
      </c>
      <c r="U460">
        <f t="shared" si="108"/>
        <v>6.666666666666667E-5</v>
      </c>
      <c r="V460">
        <f t="shared" si="114"/>
        <v>0.99313333333333076</v>
      </c>
      <c r="X460">
        <v>1E-4</v>
      </c>
      <c r="Y460">
        <v>2.9999999999999997E-4</v>
      </c>
      <c r="Z460">
        <v>4.0000000000000002E-4</v>
      </c>
      <c r="AA460">
        <v>6.9999999999999999E-4</v>
      </c>
      <c r="AB460">
        <v>1E-3</v>
      </c>
      <c r="AC460">
        <v>1.1000000000000001E-3</v>
      </c>
      <c r="AD460">
        <f t="shared" si="109"/>
        <v>5.9999999999999995E-4</v>
      </c>
      <c r="AE460">
        <f t="shared" si="115"/>
        <v>0.78013333333333623</v>
      </c>
      <c r="AG460">
        <v>1E-4</v>
      </c>
      <c r="AH460">
        <v>2.9999999999999997E-4</v>
      </c>
      <c r="AI460">
        <v>8.0000000000000004E-4</v>
      </c>
      <c r="AJ460">
        <v>8.0000000000000004E-4</v>
      </c>
      <c r="AK460">
        <v>5.9999999999999995E-4</v>
      </c>
      <c r="AL460">
        <v>6.9999999999999999E-4</v>
      </c>
      <c r="AM460">
        <f t="shared" si="110"/>
        <v>5.5000000000000003E-4</v>
      </c>
      <c r="AN460">
        <f t="shared" si="116"/>
        <v>0.79556666666667175</v>
      </c>
      <c r="AP460">
        <v>2.9999999999999997E-4</v>
      </c>
      <c r="AQ460">
        <v>4.0000000000000002E-4</v>
      </c>
      <c r="AR460">
        <v>5.9999999999999995E-4</v>
      </c>
      <c r="AS460">
        <v>8.0000000000000004E-4</v>
      </c>
      <c r="AT460">
        <v>1E-3</v>
      </c>
      <c r="AU460">
        <v>1E-3</v>
      </c>
      <c r="AV460">
        <f t="shared" si="111"/>
        <v>6.8333333333333321E-4</v>
      </c>
      <c r="AW460">
        <f t="shared" si="117"/>
        <v>0.74968333333333437</v>
      </c>
    </row>
    <row r="461" spans="1:49" x14ac:dyDescent="0.25">
      <c r="A461" s="12">
        <f t="shared" si="112"/>
        <v>36.666666666666664</v>
      </c>
      <c r="B461">
        <v>440</v>
      </c>
      <c r="C461" s="5">
        <v>30773</v>
      </c>
      <c r="D461">
        <f t="shared" si="105"/>
        <v>1984</v>
      </c>
      <c r="E461">
        <f t="shared" si="106"/>
        <v>4</v>
      </c>
      <c r="F461">
        <v>1E-4</v>
      </c>
      <c r="G461">
        <v>1E-4</v>
      </c>
      <c r="H461">
        <v>1E-4</v>
      </c>
      <c r="I461">
        <v>1E-4</v>
      </c>
      <c r="J461">
        <v>1E-4</v>
      </c>
      <c r="K461">
        <v>0</v>
      </c>
      <c r="L461">
        <f t="shared" si="107"/>
        <v>8.3333333333333331E-5</v>
      </c>
      <c r="M461">
        <f t="shared" si="113"/>
        <v>0.99136666666666395</v>
      </c>
      <c r="O461">
        <v>0</v>
      </c>
      <c r="P461">
        <v>1E-4</v>
      </c>
      <c r="Q461">
        <v>1E-4</v>
      </c>
      <c r="R461">
        <v>1E-4</v>
      </c>
      <c r="S461">
        <v>1E-4</v>
      </c>
      <c r="T461">
        <v>0</v>
      </c>
      <c r="U461">
        <f t="shared" si="108"/>
        <v>6.666666666666667E-5</v>
      </c>
      <c r="V461">
        <f t="shared" si="114"/>
        <v>0.99319999999999742</v>
      </c>
      <c r="X461">
        <v>1E-4</v>
      </c>
      <c r="Y461">
        <v>2.9999999999999997E-4</v>
      </c>
      <c r="Z461">
        <v>4.0000000000000002E-4</v>
      </c>
      <c r="AA461">
        <v>6.9999999999999999E-4</v>
      </c>
      <c r="AB461">
        <v>1E-3</v>
      </c>
      <c r="AC461">
        <v>1.1000000000000001E-3</v>
      </c>
      <c r="AD461">
        <f t="shared" si="109"/>
        <v>5.9999999999999995E-4</v>
      </c>
      <c r="AE461">
        <f t="shared" si="115"/>
        <v>0.78073333333333628</v>
      </c>
      <c r="AG461">
        <v>1E-4</v>
      </c>
      <c r="AH461">
        <v>2.9999999999999997E-4</v>
      </c>
      <c r="AI461">
        <v>8.0000000000000004E-4</v>
      </c>
      <c r="AJ461">
        <v>8.0000000000000004E-4</v>
      </c>
      <c r="AK461">
        <v>5.9999999999999995E-4</v>
      </c>
      <c r="AL461">
        <v>6.9999999999999999E-4</v>
      </c>
      <c r="AM461">
        <f t="shared" si="110"/>
        <v>5.5000000000000003E-4</v>
      </c>
      <c r="AN461">
        <f t="shared" si="116"/>
        <v>0.7961166666666718</v>
      </c>
      <c r="AP461">
        <v>2.9999999999999997E-4</v>
      </c>
      <c r="AQ461">
        <v>4.0000000000000002E-4</v>
      </c>
      <c r="AR461">
        <v>5.9999999999999995E-4</v>
      </c>
      <c r="AS461">
        <v>8.0000000000000004E-4</v>
      </c>
      <c r="AT461">
        <v>1E-3</v>
      </c>
      <c r="AU461">
        <v>1E-3</v>
      </c>
      <c r="AV461">
        <f t="shared" si="111"/>
        <v>6.8333333333333321E-4</v>
      </c>
      <c r="AW461">
        <f t="shared" si="117"/>
        <v>0.75036666666666774</v>
      </c>
    </row>
    <row r="462" spans="1:49" x14ac:dyDescent="0.25">
      <c r="A462" s="12">
        <f t="shared" si="112"/>
        <v>36.75</v>
      </c>
      <c r="B462">
        <v>441</v>
      </c>
      <c r="C462" s="5">
        <v>30803</v>
      </c>
      <c r="D462">
        <f t="shared" si="105"/>
        <v>1984</v>
      </c>
      <c r="E462">
        <f t="shared" si="106"/>
        <v>5</v>
      </c>
      <c r="F462">
        <v>1E-4</v>
      </c>
      <c r="G462">
        <v>1E-4</v>
      </c>
      <c r="H462">
        <v>1E-4</v>
      </c>
      <c r="I462">
        <v>1E-4</v>
      </c>
      <c r="J462">
        <v>1E-4</v>
      </c>
      <c r="K462">
        <v>0</v>
      </c>
      <c r="L462">
        <f t="shared" si="107"/>
        <v>8.3333333333333331E-5</v>
      </c>
      <c r="M462">
        <f t="shared" si="113"/>
        <v>0.99144999999999728</v>
      </c>
      <c r="O462">
        <v>0</v>
      </c>
      <c r="P462">
        <v>1E-4</v>
      </c>
      <c r="Q462">
        <v>1E-4</v>
      </c>
      <c r="R462">
        <v>1E-4</v>
      </c>
      <c r="S462">
        <v>1E-4</v>
      </c>
      <c r="T462">
        <v>0</v>
      </c>
      <c r="U462">
        <f t="shared" si="108"/>
        <v>6.666666666666667E-5</v>
      </c>
      <c r="V462">
        <f t="shared" si="114"/>
        <v>0.99326666666666408</v>
      </c>
      <c r="X462">
        <v>1E-4</v>
      </c>
      <c r="Y462">
        <v>2.9999999999999997E-4</v>
      </c>
      <c r="Z462">
        <v>4.0000000000000002E-4</v>
      </c>
      <c r="AA462">
        <v>6.9999999999999999E-4</v>
      </c>
      <c r="AB462">
        <v>1E-3</v>
      </c>
      <c r="AC462">
        <v>1E-3</v>
      </c>
      <c r="AD462">
        <f t="shared" si="109"/>
        <v>5.8333333333333338E-4</v>
      </c>
      <c r="AE462">
        <f t="shared" si="115"/>
        <v>0.78131666666666966</v>
      </c>
      <c r="AG462">
        <v>1E-4</v>
      </c>
      <c r="AH462">
        <v>2.9999999999999997E-4</v>
      </c>
      <c r="AI462">
        <v>8.0000000000000004E-4</v>
      </c>
      <c r="AJ462">
        <v>8.0000000000000004E-4</v>
      </c>
      <c r="AK462">
        <v>5.0000000000000001E-4</v>
      </c>
      <c r="AL462">
        <v>6.9999999999999999E-4</v>
      </c>
      <c r="AM462">
        <f t="shared" si="110"/>
        <v>5.3333333333333336E-4</v>
      </c>
      <c r="AN462">
        <f t="shared" si="116"/>
        <v>0.79665000000000519</v>
      </c>
      <c r="AP462">
        <v>2.9999999999999997E-4</v>
      </c>
      <c r="AQ462">
        <v>4.0000000000000002E-4</v>
      </c>
      <c r="AR462">
        <v>5.0000000000000001E-4</v>
      </c>
      <c r="AS462">
        <v>8.0000000000000004E-4</v>
      </c>
      <c r="AT462">
        <v>1E-3</v>
      </c>
      <c r="AU462">
        <v>1E-3</v>
      </c>
      <c r="AV462">
        <f t="shared" si="111"/>
        <v>6.6666666666666664E-4</v>
      </c>
      <c r="AW462">
        <f t="shared" si="117"/>
        <v>0.75103333333333444</v>
      </c>
    </row>
    <row r="463" spans="1:49" x14ac:dyDescent="0.25">
      <c r="A463" s="12">
        <f t="shared" si="112"/>
        <v>36.833333333333336</v>
      </c>
      <c r="B463">
        <v>442</v>
      </c>
      <c r="C463" s="5">
        <v>30834</v>
      </c>
      <c r="D463">
        <f t="shared" si="105"/>
        <v>1984</v>
      </c>
      <c r="E463">
        <f t="shared" si="106"/>
        <v>6</v>
      </c>
      <c r="F463">
        <v>1E-4</v>
      </c>
      <c r="G463">
        <v>1E-4</v>
      </c>
      <c r="H463">
        <v>1E-4</v>
      </c>
      <c r="I463">
        <v>1E-4</v>
      </c>
      <c r="J463">
        <v>1E-4</v>
      </c>
      <c r="K463">
        <v>0</v>
      </c>
      <c r="L463">
        <f t="shared" si="107"/>
        <v>8.3333333333333331E-5</v>
      </c>
      <c r="M463">
        <f t="shared" si="113"/>
        <v>0.9915333333333306</v>
      </c>
      <c r="O463">
        <v>0</v>
      </c>
      <c r="P463">
        <v>1E-4</v>
      </c>
      <c r="Q463">
        <v>1E-4</v>
      </c>
      <c r="R463">
        <v>1E-4</v>
      </c>
      <c r="S463">
        <v>1E-4</v>
      </c>
      <c r="T463">
        <v>0</v>
      </c>
      <c r="U463">
        <f t="shared" si="108"/>
        <v>6.666666666666667E-5</v>
      </c>
      <c r="V463">
        <f t="shared" si="114"/>
        <v>0.99333333333333074</v>
      </c>
      <c r="X463">
        <v>1E-4</v>
      </c>
      <c r="Y463">
        <v>2.9999999999999997E-4</v>
      </c>
      <c r="Z463">
        <v>4.0000000000000002E-4</v>
      </c>
      <c r="AA463">
        <v>6.9999999999999999E-4</v>
      </c>
      <c r="AB463">
        <v>1E-3</v>
      </c>
      <c r="AC463">
        <v>1E-3</v>
      </c>
      <c r="AD463">
        <f t="shared" si="109"/>
        <v>5.8333333333333338E-4</v>
      </c>
      <c r="AE463">
        <f t="shared" si="115"/>
        <v>0.78190000000000304</v>
      </c>
      <c r="AG463">
        <v>1E-4</v>
      </c>
      <c r="AH463">
        <v>2.9999999999999997E-4</v>
      </c>
      <c r="AI463">
        <v>8.0000000000000004E-4</v>
      </c>
      <c r="AJ463">
        <v>8.0000000000000004E-4</v>
      </c>
      <c r="AK463">
        <v>5.0000000000000001E-4</v>
      </c>
      <c r="AL463">
        <v>6.9999999999999999E-4</v>
      </c>
      <c r="AM463">
        <f t="shared" si="110"/>
        <v>5.3333333333333336E-4</v>
      </c>
      <c r="AN463">
        <f t="shared" si="116"/>
        <v>0.79718333333333857</v>
      </c>
      <c r="AP463">
        <v>2.9999999999999997E-4</v>
      </c>
      <c r="AQ463">
        <v>4.0000000000000002E-4</v>
      </c>
      <c r="AR463">
        <v>5.0000000000000001E-4</v>
      </c>
      <c r="AS463">
        <v>8.0000000000000004E-4</v>
      </c>
      <c r="AT463">
        <v>1E-3</v>
      </c>
      <c r="AU463">
        <v>1E-3</v>
      </c>
      <c r="AV463">
        <f t="shared" si="111"/>
        <v>6.6666666666666664E-4</v>
      </c>
      <c r="AW463">
        <f t="shared" si="117"/>
        <v>0.75170000000000115</v>
      </c>
    </row>
    <row r="464" spans="1:49" x14ac:dyDescent="0.25">
      <c r="A464" s="12">
        <f t="shared" si="112"/>
        <v>36.916666666666664</v>
      </c>
      <c r="B464">
        <v>443</v>
      </c>
      <c r="C464" s="5">
        <v>30864</v>
      </c>
      <c r="D464">
        <f t="shared" si="105"/>
        <v>1984</v>
      </c>
      <c r="E464">
        <f t="shared" si="106"/>
        <v>7</v>
      </c>
      <c r="F464">
        <v>1E-4</v>
      </c>
      <c r="G464">
        <v>1E-4</v>
      </c>
      <c r="H464">
        <v>1E-4</v>
      </c>
      <c r="I464">
        <v>1E-4</v>
      </c>
      <c r="J464">
        <v>1E-4</v>
      </c>
      <c r="K464">
        <v>0</v>
      </c>
      <c r="L464">
        <f t="shared" si="107"/>
        <v>8.3333333333333331E-5</v>
      </c>
      <c r="M464">
        <f t="shared" si="113"/>
        <v>0.99161666666666393</v>
      </c>
      <c r="O464">
        <v>0</v>
      </c>
      <c r="P464">
        <v>1E-4</v>
      </c>
      <c r="Q464">
        <v>1E-4</v>
      </c>
      <c r="R464">
        <v>1E-4</v>
      </c>
      <c r="S464">
        <v>1E-4</v>
      </c>
      <c r="T464">
        <v>0</v>
      </c>
      <c r="U464">
        <f t="shared" si="108"/>
        <v>6.666666666666667E-5</v>
      </c>
      <c r="V464">
        <f t="shared" si="114"/>
        <v>0.9933999999999974</v>
      </c>
      <c r="X464">
        <v>1E-4</v>
      </c>
      <c r="Y464">
        <v>2.9999999999999997E-4</v>
      </c>
      <c r="Z464">
        <v>4.0000000000000002E-4</v>
      </c>
      <c r="AA464">
        <v>6.9999999999999999E-4</v>
      </c>
      <c r="AB464">
        <v>1E-3</v>
      </c>
      <c r="AC464">
        <v>1E-3</v>
      </c>
      <c r="AD464">
        <f t="shared" si="109"/>
        <v>5.8333333333333338E-4</v>
      </c>
      <c r="AE464">
        <f t="shared" si="115"/>
        <v>0.78248333333333642</v>
      </c>
      <c r="AG464">
        <v>1E-4</v>
      </c>
      <c r="AH464">
        <v>2.9999999999999997E-4</v>
      </c>
      <c r="AI464">
        <v>8.0000000000000004E-4</v>
      </c>
      <c r="AJ464">
        <v>8.0000000000000004E-4</v>
      </c>
      <c r="AK464">
        <v>5.0000000000000001E-4</v>
      </c>
      <c r="AL464">
        <v>6.9999999999999999E-4</v>
      </c>
      <c r="AM464">
        <f t="shared" si="110"/>
        <v>5.3333333333333336E-4</v>
      </c>
      <c r="AN464">
        <f t="shared" si="116"/>
        <v>0.79771666666667196</v>
      </c>
      <c r="AP464">
        <v>2.9999999999999997E-4</v>
      </c>
      <c r="AQ464">
        <v>4.0000000000000002E-4</v>
      </c>
      <c r="AR464">
        <v>5.0000000000000001E-4</v>
      </c>
      <c r="AS464">
        <v>8.0000000000000004E-4</v>
      </c>
      <c r="AT464">
        <v>1E-3</v>
      </c>
      <c r="AU464">
        <v>1E-3</v>
      </c>
      <c r="AV464">
        <f t="shared" si="111"/>
        <v>6.6666666666666664E-4</v>
      </c>
      <c r="AW464">
        <f t="shared" si="117"/>
        <v>0.75236666666666785</v>
      </c>
    </row>
    <row r="465" spans="1:49" x14ac:dyDescent="0.25">
      <c r="A465" s="12">
        <f t="shared" si="112"/>
        <v>37</v>
      </c>
      <c r="B465">
        <v>444</v>
      </c>
      <c r="C465" s="5">
        <v>30895</v>
      </c>
      <c r="D465">
        <f t="shared" si="105"/>
        <v>1984</v>
      </c>
      <c r="E465">
        <f t="shared" si="106"/>
        <v>8</v>
      </c>
      <c r="F465">
        <v>1E-4</v>
      </c>
      <c r="G465">
        <v>1E-4</v>
      </c>
      <c r="H465">
        <v>1E-4</v>
      </c>
      <c r="I465">
        <v>1E-4</v>
      </c>
      <c r="J465">
        <v>1E-4</v>
      </c>
      <c r="K465">
        <v>0</v>
      </c>
      <c r="L465">
        <f t="shared" si="107"/>
        <v>8.3333333333333331E-5</v>
      </c>
      <c r="M465">
        <f t="shared" si="113"/>
        <v>0.99169999999999725</v>
      </c>
      <c r="O465">
        <v>0</v>
      </c>
      <c r="P465">
        <v>1E-4</v>
      </c>
      <c r="Q465">
        <v>1E-4</v>
      </c>
      <c r="R465">
        <v>1E-4</v>
      </c>
      <c r="S465">
        <v>1E-4</v>
      </c>
      <c r="T465">
        <v>0</v>
      </c>
      <c r="U465">
        <f t="shared" si="108"/>
        <v>6.666666666666667E-5</v>
      </c>
      <c r="V465">
        <f t="shared" si="114"/>
        <v>0.99346666666666406</v>
      </c>
      <c r="X465">
        <v>1E-4</v>
      </c>
      <c r="Y465">
        <v>2.9999999999999997E-4</v>
      </c>
      <c r="Z465">
        <v>2.9999999999999997E-4</v>
      </c>
      <c r="AA465">
        <v>6.9999999999999999E-4</v>
      </c>
      <c r="AB465">
        <v>1E-3</v>
      </c>
      <c r="AC465">
        <v>1E-3</v>
      </c>
      <c r="AD465">
        <f t="shared" si="109"/>
        <v>5.666666666666666E-4</v>
      </c>
      <c r="AE465">
        <f t="shared" si="115"/>
        <v>0.78305000000000313</v>
      </c>
      <c r="AG465">
        <v>1E-4</v>
      </c>
      <c r="AH465">
        <v>2.9999999999999997E-4</v>
      </c>
      <c r="AI465">
        <v>8.0000000000000004E-4</v>
      </c>
      <c r="AJ465">
        <v>8.0000000000000004E-4</v>
      </c>
      <c r="AK465">
        <v>5.0000000000000001E-4</v>
      </c>
      <c r="AL465">
        <v>6.9999999999999999E-4</v>
      </c>
      <c r="AM465">
        <f t="shared" si="110"/>
        <v>5.3333333333333336E-4</v>
      </c>
      <c r="AN465">
        <f t="shared" si="116"/>
        <v>0.79825000000000534</v>
      </c>
      <c r="AP465">
        <v>2.9999999999999997E-4</v>
      </c>
      <c r="AQ465">
        <v>4.0000000000000002E-4</v>
      </c>
      <c r="AR465">
        <v>5.0000000000000001E-4</v>
      </c>
      <c r="AS465">
        <v>8.0000000000000004E-4</v>
      </c>
      <c r="AT465">
        <v>1E-3</v>
      </c>
      <c r="AU465">
        <v>1E-3</v>
      </c>
      <c r="AV465">
        <f t="shared" si="111"/>
        <v>6.6666666666666664E-4</v>
      </c>
      <c r="AW465">
        <f t="shared" si="117"/>
        <v>0.75303333333333455</v>
      </c>
    </row>
    <row r="466" spans="1:49" x14ac:dyDescent="0.25">
      <c r="A466" s="12">
        <f t="shared" si="112"/>
        <v>37.083333333333336</v>
      </c>
      <c r="B466">
        <v>445</v>
      </c>
      <c r="C466" s="5">
        <v>30926</v>
      </c>
      <c r="D466">
        <f t="shared" si="105"/>
        <v>1984</v>
      </c>
      <c r="E466">
        <f t="shared" si="106"/>
        <v>9</v>
      </c>
      <c r="F466">
        <v>1E-4</v>
      </c>
      <c r="G466">
        <v>1E-4</v>
      </c>
      <c r="H466">
        <v>1E-4</v>
      </c>
      <c r="I466">
        <v>1E-4</v>
      </c>
      <c r="J466">
        <v>1E-4</v>
      </c>
      <c r="K466">
        <v>0</v>
      </c>
      <c r="L466">
        <f t="shared" si="107"/>
        <v>8.3333333333333331E-5</v>
      </c>
      <c r="M466">
        <f t="shared" si="113"/>
        <v>0.99178333333333057</v>
      </c>
      <c r="O466">
        <v>0</v>
      </c>
      <c r="P466">
        <v>1E-4</v>
      </c>
      <c r="Q466">
        <v>1E-4</v>
      </c>
      <c r="R466">
        <v>1E-4</v>
      </c>
      <c r="S466">
        <v>1E-4</v>
      </c>
      <c r="T466">
        <v>0</v>
      </c>
      <c r="U466">
        <f t="shared" si="108"/>
        <v>6.666666666666667E-5</v>
      </c>
      <c r="V466">
        <f t="shared" si="114"/>
        <v>0.99353333333333071</v>
      </c>
      <c r="X466">
        <v>1E-4</v>
      </c>
      <c r="Y466">
        <v>2.9999999999999997E-4</v>
      </c>
      <c r="Z466">
        <v>2.9999999999999997E-4</v>
      </c>
      <c r="AA466">
        <v>6.9999999999999999E-4</v>
      </c>
      <c r="AB466">
        <v>1E-3</v>
      </c>
      <c r="AC466">
        <v>1E-3</v>
      </c>
      <c r="AD466">
        <f t="shared" si="109"/>
        <v>5.666666666666666E-4</v>
      </c>
      <c r="AE466">
        <f t="shared" si="115"/>
        <v>0.78361666666666985</v>
      </c>
      <c r="AG466">
        <v>1E-4</v>
      </c>
      <c r="AH466">
        <v>2.9999999999999997E-4</v>
      </c>
      <c r="AI466">
        <v>8.0000000000000004E-4</v>
      </c>
      <c r="AJ466">
        <v>8.0000000000000004E-4</v>
      </c>
      <c r="AK466">
        <v>5.0000000000000001E-4</v>
      </c>
      <c r="AL466">
        <v>6.9999999999999999E-4</v>
      </c>
      <c r="AM466">
        <f t="shared" si="110"/>
        <v>5.3333333333333336E-4</v>
      </c>
      <c r="AN466">
        <f t="shared" si="116"/>
        <v>0.79878333333333873</v>
      </c>
      <c r="AP466">
        <v>2.9999999999999997E-4</v>
      </c>
      <c r="AQ466">
        <v>4.0000000000000002E-4</v>
      </c>
      <c r="AR466">
        <v>5.0000000000000001E-4</v>
      </c>
      <c r="AS466">
        <v>8.0000000000000004E-4</v>
      </c>
      <c r="AT466">
        <v>1E-3</v>
      </c>
      <c r="AU466">
        <v>1E-3</v>
      </c>
      <c r="AV466">
        <f t="shared" si="111"/>
        <v>6.6666666666666664E-4</v>
      </c>
      <c r="AW466">
        <f t="shared" si="117"/>
        <v>0.75370000000000126</v>
      </c>
    </row>
    <row r="467" spans="1:49" x14ac:dyDescent="0.25">
      <c r="A467" s="12">
        <f t="shared" si="112"/>
        <v>37.166666666666664</v>
      </c>
      <c r="B467">
        <v>446</v>
      </c>
      <c r="C467" s="5">
        <v>30956</v>
      </c>
      <c r="D467">
        <f t="shared" si="105"/>
        <v>1984</v>
      </c>
      <c r="E467">
        <f t="shared" si="106"/>
        <v>10</v>
      </c>
      <c r="F467">
        <v>1E-4</v>
      </c>
      <c r="G467">
        <v>1E-4</v>
      </c>
      <c r="H467">
        <v>1E-4</v>
      </c>
      <c r="I467">
        <v>1E-4</v>
      </c>
      <c r="J467">
        <v>1E-4</v>
      </c>
      <c r="K467">
        <v>0</v>
      </c>
      <c r="L467">
        <f t="shared" si="107"/>
        <v>8.3333333333333331E-5</v>
      </c>
      <c r="M467">
        <f t="shared" si="113"/>
        <v>0.9918666666666639</v>
      </c>
      <c r="O467">
        <v>0</v>
      </c>
      <c r="P467">
        <v>1E-4</v>
      </c>
      <c r="Q467">
        <v>1E-4</v>
      </c>
      <c r="R467">
        <v>1E-4</v>
      </c>
      <c r="S467">
        <v>1E-4</v>
      </c>
      <c r="T467">
        <v>0</v>
      </c>
      <c r="U467">
        <f t="shared" si="108"/>
        <v>6.666666666666667E-5</v>
      </c>
      <c r="V467">
        <f t="shared" si="114"/>
        <v>0.99359999999999737</v>
      </c>
      <c r="X467">
        <v>1E-4</v>
      </c>
      <c r="Y467">
        <v>2.9999999999999997E-4</v>
      </c>
      <c r="Z467">
        <v>2.9999999999999997E-4</v>
      </c>
      <c r="AA467">
        <v>6.9999999999999999E-4</v>
      </c>
      <c r="AB467">
        <v>1E-3</v>
      </c>
      <c r="AC467">
        <v>1E-3</v>
      </c>
      <c r="AD467">
        <f t="shared" si="109"/>
        <v>5.666666666666666E-4</v>
      </c>
      <c r="AE467">
        <f t="shared" si="115"/>
        <v>0.78418333333333656</v>
      </c>
      <c r="AG467">
        <v>1E-4</v>
      </c>
      <c r="AH467">
        <v>2.9999999999999997E-4</v>
      </c>
      <c r="AI467">
        <v>8.0000000000000004E-4</v>
      </c>
      <c r="AJ467">
        <v>8.0000000000000004E-4</v>
      </c>
      <c r="AK467">
        <v>5.0000000000000001E-4</v>
      </c>
      <c r="AL467">
        <v>6.9999999999999999E-4</v>
      </c>
      <c r="AM467">
        <f t="shared" si="110"/>
        <v>5.3333333333333336E-4</v>
      </c>
      <c r="AN467">
        <f t="shared" si="116"/>
        <v>0.79931666666667212</v>
      </c>
      <c r="AP467">
        <v>2.9999999999999997E-4</v>
      </c>
      <c r="AQ467">
        <v>4.0000000000000002E-4</v>
      </c>
      <c r="AR467">
        <v>5.0000000000000001E-4</v>
      </c>
      <c r="AS467">
        <v>8.0000000000000004E-4</v>
      </c>
      <c r="AT467">
        <v>1E-3</v>
      </c>
      <c r="AU467">
        <v>1E-3</v>
      </c>
      <c r="AV467">
        <f t="shared" si="111"/>
        <v>6.6666666666666664E-4</v>
      </c>
      <c r="AW467">
        <f t="shared" si="117"/>
        <v>0.75436666666666796</v>
      </c>
    </row>
    <row r="468" spans="1:49" x14ac:dyDescent="0.25">
      <c r="A468" s="12">
        <f t="shared" si="112"/>
        <v>37.25</v>
      </c>
      <c r="B468">
        <v>447</v>
      </c>
      <c r="C468" s="5">
        <v>30987</v>
      </c>
      <c r="D468">
        <f t="shared" si="105"/>
        <v>1984</v>
      </c>
      <c r="E468">
        <f t="shared" si="106"/>
        <v>11</v>
      </c>
      <c r="F468">
        <v>1E-4</v>
      </c>
      <c r="G468">
        <v>1E-4</v>
      </c>
      <c r="H468">
        <v>1E-4</v>
      </c>
      <c r="I468">
        <v>1E-4</v>
      </c>
      <c r="J468">
        <v>1E-4</v>
      </c>
      <c r="K468">
        <v>0</v>
      </c>
      <c r="L468">
        <f t="shared" si="107"/>
        <v>8.3333333333333331E-5</v>
      </c>
      <c r="M468">
        <f t="shared" si="113"/>
        <v>0.99194999999999722</v>
      </c>
      <c r="O468">
        <v>0</v>
      </c>
      <c r="P468">
        <v>1E-4</v>
      </c>
      <c r="Q468">
        <v>1E-4</v>
      </c>
      <c r="R468">
        <v>1E-4</v>
      </c>
      <c r="S468">
        <v>1E-4</v>
      </c>
      <c r="T468">
        <v>0</v>
      </c>
      <c r="U468">
        <f t="shared" si="108"/>
        <v>6.666666666666667E-5</v>
      </c>
      <c r="V468">
        <f t="shared" si="114"/>
        <v>0.99366666666666403</v>
      </c>
      <c r="X468">
        <v>1E-4</v>
      </c>
      <c r="Y468">
        <v>2.9999999999999997E-4</v>
      </c>
      <c r="Z468">
        <v>2.9999999999999997E-4</v>
      </c>
      <c r="AA468">
        <v>6.9999999999999999E-4</v>
      </c>
      <c r="AB468">
        <v>1E-3</v>
      </c>
      <c r="AC468">
        <v>1E-3</v>
      </c>
      <c r="AD468">
        <f t="shared" si="109"/>
        <v>5.666666666666666E-4</v>
      </c>
      <c r="AE468">
        <f t="shared" si="115"/>
        <v>0.78475000000000328</v>
      </c>
      <c r="AG468">
        <v>1E-4</v>
      </c>
      <c r="AH468">
        <v>2.9999999999999997E-4</v>
      </c>
      <c r="AI468">
        <v>8.0000000000000004E-4</v>
      </c>
      <c r="AJ468">
        <v>8.0000000000000004E-4</v>
      </c>
      <c r="AK468">
        <v>5.0000000000000001E-4</v>
      </c>
      <c r="AL468">
        <v>6.9999999999999999E-4</v>
      </c>
      <c r="AM468">
        <f t="shared" si="110"/>
        <v>5.3333333333333336E-4</v>
      </c>
      <c r="AN468">
        <f t="shared" si="116"/>
        <v>0.7998500000000055</v>
      </c>
      <c r="AP468">
        <v>2.9999999999999997E-4</v>
      </c>
      <c r="AQ468">
        <v>4.0000000000000002E-4</v>
      </c>
      <c r="AR468">
        <v>5.0000000000000001E-4</v>
      </c>
      <c r="AS468">
        <v>8.0000000000000004E-4</v>
      </c>
      <c r="AT468">
        <v>1E-3</v>
      </c>
      <c r="AU468">
        <v>1E-3</v>
      </c>
      <c r="AV468">
        <f t="shared" si="111"/>
        <v>6.6666666666666664E-4</v>
      </c>
      <c r="AW468">
        <f t="shared" si="117"/>
        <v>0.75503333333333467</v>
      </c>
    </row>
    <row r="469" spans="1:49" x14ac:dyDescent="0.25">
      <c r="A469" s="12">
        <f t="shared" si="112"/>
        <v>37.333333333333336</v>
      </c>
      <c r="B469">
        <v>448</v>
      </c>
      <c r="C469" s="5">
        <v>31017</v>
      </c>
      <c r="D469">
        <f t="shared" si="105"/>
        <v>1984</v>
      </c>
      <c r="E469">
        <f t="shared" si="106"/>
        <v>12</v>
      </c>
      <c r="F469">
        <v>1E-4</v>
      </c>
      <c r="G469">
        <v>1E-4</v>
      </c>
      <c r="H469">
        <v>1E-4</v>
      </c>
      <c r="I469">
        <v>1E-4</v>
      </c>
      <c r="J469">
        <v>1E-4</v>
      </c>
      <c r="K469">
        <v>0</v>
      </c>
      <c r="L469">
        <f t="shared" si="107"/>
        <v>8.3333333333333331E-5</v>
      </c>
      <c r="M469">
        <f t="shared" si="113"/>
        <v>0.99203333333333055</v>
      </c>
      <c r="O469">
        <v>0</v>
      </c>
      <c r="P469">
        <v>1E-4</v>
      </c>
      <c r="Q469">
        <v>1E-4</v>
      </c>
      <c r="R469">
        <v>1E-4</v>
      </c>
      <c r="S469">
        <v>1E-4</v>
      </c>
      <c r="T469">
        <v>0</v>
      </c>
      <c r="U469">
        <f t="shared" si="108"/>
        <v>6.666666666666667E-5</v>
      </c>
      <c r="V469">
        <f t="shared" si="114"/>
        <v>0.99373333333333069</v>
      </c>
      <c r="X469">
        <v>1E-4</v>
      </c>
      <c r="Y469">
        <v>2.9999999999999997E-4</v>
      </c>
      <c r="Z469">
        <v>2.9999999999999997E-4</v>
      </c>
      <c r="AA469">
        <v>6.9999999999999999E-4</v>
      </c>
      <c r="AB469">
        <v>1E-3</v>
      </c>
      <c r="AC469">
        <v>1E-3</v>
      </c>
      <c r="AD469">
        <f t="shared" si="109"/>
        <v>5.666666666666666E-4</v>
      </c>
      <c r="AE469">
        <f t="shared" si="115"/>
        <v>0.78531666666666999</v>
      </c>
      <c r="AG469">
        <v>1E-4</v>
      </c>
      <c r="AH469">
        <v>2.9999999999999997E-4</v>
      </c>
      <c r="AI469">
        <v>8.0000000000000004E-4</v>
      </c>
      <c r="AJ469">
        <v>8.0000000000000004E-4</v>
      </c>
      <c r="AK469">
        <v>5.0000000000000001E-4</v>
      </c>
      <c r="AL469">
        <v>6.9999999999999999E-4</v>
      </c>
      <c r="AM469">
        <f t="shared" si="110"/>
        <v>5.3333333333333336E-4</v>
      </c>
      <c r="AN469">
        <f t="shared" si="116"/>
        <v>0.80038333333333889</v>
      </c>
      <c r="AP469">
        <v>2.9999999999999997E-4</v>
      </c>
      <c r="AQ469">
        <v>4.0000000000000002E-4</v>
      </c>
      <c r="AR469">
        <v>5.0000000000000001E-4</v>
      </c>
      <c r="AS469">
        <v>8.0000000000000004E-4</v>
      </c>
      <c r="AT469">
        <v>8.9999999999999998E-4</v>
      </c>
      <c r="AU469">
        <v>1E-3</v>
      </c>
      <c r="AV469">
        <f t="shared" si="111"/>
        <v>6.4999999999999997E-4</v>
      </c>
      <c r="AW469">
        <f t="shared" si="117"/>
        <v>0.75568333333333471</v>
      </c>
    </row>
    <row r="470" spans="1:49" x14ac:dyDescent="0.25">
      <c r="A470" s="12">
        <f t="shared" si="112"/>
        <v>37.416666666666664</v>
      </c>
      <c r="B470">
        <v>449</v>
      </c>
      <c r="C470" s="5">
        <v>31048</v>
      </c>
      <c r="D470">
        <f t="shared" si="105"/>
        <v>1985</v>
      </c>
      <c r="E470">
        <f t="shared" si="106"/>
        <v>1</v>
      </c>
      <c r="F470">
        <v>1E-4</v>
      </c>
      <c r="G470">
        <v>1E-4</v>
      </c>
      <c r="H470">
        <v>1E-4</v>
      </c>
      <c r="I470">
        <v>1E-4</v>
      </c>
      <c r="J470">
        <v>1E-4</v>
      </c>
      <c r="K470">
        <v>0</v>
      </c>
      <c r="L470">
        <f t="shared" si="107"/>
        <v>8.3333333333333331E-5</v>
      </c>
      <c r="M470">
        <f t="shared" si="113"/>
        <v>0.99211666666666387</v>
      </c>
      <c r="O470">
        <v>0</v>
      </c>
      <c r="P470">
        <v>1E-4</v>
      </c>
      <c r="Q470">
        <v>1E-4</v>
      </c>
      <c r="R470">
        <v>1E-4</v>
      </c>
      <c r="S470">
        <v>1E-4</v>
      </c>
      <c r="T470">
        <v>0</v>
      </c>
      <c r="U470">
        <f t="shared" si="108"/>
        <v>6.666666666666667E-5</v>
      </c>
      <c r="V470">
        <f t="shared" si="114"/>
        <v>0.99379999999999735</v>
      </c>
      <c r="X470">
        <v>1E-4</v>
      </c>
      <c r="Y470">
        <v>2.9999999999999997E-4</v>
      </c>
      <c r="Z470">
        <v>2.9999999999999997E-4</v>
      </c>
      <c r="AA470">
        <v>6.9999999999999999E-4</v>
      </c>
      <c r="AB470">
        <v>1E-3</v>
      </c>
      <c r="AC470">
        <v>1E-3</v>
      </c>
      <c r="AD470">
        <f t="shared" si="109"/>
        <v>5.666666666666666E-4</v>
      </c>
      <c r="AE470">
        <f t="shared" si="115"/>
        <v>0.78588333333333671</v>
      </c>
      <c r="AG470">
        <v>1E-4</v>
      </c>
      <c r="AH470">
        <v>2.9999999999999997E-4</v>
      </c>
      <c r="AI470">
        <v>8.0000000000000004E-4</v>
      </c>
      <c r="AJ470">
        <v>8.0000000000000004E-4</v>
      </c>
      <c r="AK470">
        <v>5.0000000000000001E-4</v>
      </c>
      <c r="AL470">
        <v>6.9999999999999999E-4</v>
      </c>
      <c r="AM470">
        <f t="shared" si="110"/>
        <v>5.3333333333333336E-4</v>
      </c>
      <c r="AN470">
        <f t="shared" si="116"/>
        <v>0.80091666666667227</v>
      </c>
      <c r="AP470">
        <v>2.9999999999999997E-4</v>
      </c>
      <c r="AQ470">
        <v>4.0000000000000002E-4</v>
      </c>
      <c r="AR470">
        <v>5.0000000000000001E-4</v>
      </c>
      <c r="AS470">
        <v>8.0000000000000004E-4</v>
      </c>
      <c r="AT470">
        <v>8.9999999999999998E-4</v>
      </c>
      <c r="AU470">
        <v>1E-3</v>
      </c>
      <c r="AV470">
        <f t="shared" si="111"/>
        <v>6.4999999999999997E-4</v>
      </c>
      <c r="AW470">
        <f t="shared" si="117"/>
        <v>0.75633333333333475</v>
      </c>
    </row>
    <row r="471" spans="1:49" x14ac:dyDescent="0.25">
      <c r="A471" s="12">
        <f t="shared" si="112"/>
        <v>37.5</v>
      </c>
      <c r="B471">
        <v>450</v>
      </c>
      <c r="C471" s="5">
        <v>31079</v>
      </c>
      <c r="D471">
        <f t="shared" ref="D471:D534" si="118">YEAR(C471)</f>
        <v>1985</v>
      </c>
      <c r="E471">
        <f t="shared" ref="E471:E534" si="119">MONTH(C471)</f>
        <v>2</v>
      </c>
      <c r="F471">
        <v>1E-4</v>
      </c>
      <c r="G471">
        <v>1E-4</v>
      </c>
      <c r="H471">
        <v>1E-4</v>
      </c>
      <c r="I471">
        <v>1E-4</v>
      </c>
      <c r="J471">
        <v>1E-4</v>
      </c>
      <c r="K471">
        <v>0</v>
      </c>
      <c r="L471">
        <f t="shared" ref="L471:L534" si="120">AVERAGE(F471:K471)</f>
        <v>8.3333333333333331E-5</v>
      </c>
      <c r="M471">
        <f t="shared" si="113"/>
        <v>0.9921999999999972</v>
      </c>
      <c r="O471">
        <v>0</v>
      </c>
      <c r="P471">
        <v>1E-4</v>
      </c>
      <c r="Q471">
        <v>1E-4</v>
      </c>
      <c r="R471">
        <v>1E-4</v>
      </c>
      <c r="S471">
        <v>1E-4</v>
      </c>
      <c r="T471">
        <v>0</v>
      </c>
      <c r="U471">
        <f t="shared" ref="U471:U534" si="121">AVERAGE(O471:T471)</f>
        <v>6.666666666666667E-5</v>
      </c>
      <c r="V471">
        <f t="shared" si="114"/>
        <v>0.99386666666666401</v>
      </c>
      <c r="X471">
        <v>1E-4</v>
      </c>
      <c r="Y471">
        <v>2.9999999999999997E-4</v>
      </c>
      <c r="Z471">
        <v>2.9999999999999997E-4</v>
      </c>
      <c r="AA471">
        <v>6.9999999999999999E-4</v>
      </c>
      <c r="AB471">
        <v>1E-3</v>
      </c>
      <c r="AC471">
        <v>1E-3</v>
      </c>
      <c r="AD471">
        <f t="shared" ref="AD471:AD534" si="122">AVERAGE(X471:AC471)</f>
        <v>5.666666666666666E-4</v>
      </c>
      <c r="AE471">
        <f t="shared" si="115"/>
        <v>0.78645000000000342</v>
      </c>
      <c r="AG471">
        <v>1E-4</v>
      </c>
      <c r="AH471">
        <v>2.9999999999999997E-4</v>
      </c>
      <c r="AI471">
        <v>8.0000000000000004E-4</v>
      </c>
      <c r="AJ471">
        <v>8.0000000000000004E-4</v>
      </c>
      <c r="AK471">
        <v>5.0000000000000001E-4</v>
      </c>
      <c r="AL471">
        <v>6.9999999999999999E-4</v>
      </c>
      <c r="AM471">
        <f t="shared" ref="AM471:AM534" si="123">AVERAGE(AG471:AL471)</f>
        <v>5.3333333333333336E-4</v>
      </c>
      <c r="AN471">
        <f t="shared" si="116"/>
        <v>0.80145000000000566</v>
      </c>
      <c r="AP471">
        <v>2.9999999999999997E-4</v>
      </c>
      <c r="AQ471">
        <v>4.0000000000000002E-4</v>
      </c>
      <c r="AR471">
        <v>5.0000000000000001E-4</v>
      </c>
      <c r="AS471">
        <v>8.0000000000000004E-4</v>
      </c>
      <c r="AT471">
        <v>8.9999999999999998E-4</v>
      </c>
      <c r="AU471">
        <v>1E-3</v>
      </c>
      <c r="AV471">
        <f t="shared" ref="AV471:AV534" si="124">AVERAGE(AP471:AU471)</f>
        <v>6.4999999999999997E-4</v>
      </c>
      <c r="AW471">
        <f t="shared" si="117"/>
        <v>0.75698333333333478</v>
      </c>
    </row>
    <row r="472" spans="1:49" x14ac:dyDescent="0.25">
      <c r="A472" s="12">
        <f t="shared" ref="A472:A535" si="125">B472/12</f>
        <v>37.583333333333336</v>
      </c>
      <c r="B472">
        <v>451</v>
      </c>
      <c r="C472" s="5">
        <v>31107</v>
      </c>
      <c r="D472">
        <f t="shared" si="118"/>
        <v>1985</v>
      </c>
      <c r="E472">
        <f t="shared" si="119"/>
        <v>3</v>
      </c>
      <c r="F472">
        <v>1E-4</v>
      </c>
      <c r="G472">
        <v>1E-4</v>
      </c>
      <c r="H472">
        <v>1E-4</v>
      </c>
      <c r="I472">
        <v>1E-4</v>
      </c>
      <c r="J472">
        <v>1E-4</v>
      </c>
      <c r="K472">
        <v>0</v>
      </c>
      <c r="L472">
        <f t="shared" si="120"/>
        <v>8.3333333333333331E-5</v>
      </c>
      <c r="M472">
        <f t="shared" ref="M472:M535" si="126">L472+M471</f>
        <v>0.99228333333333052</v>
      </c>
      <c r="O472">
        <v>0</v>
      </c>
      <c r="P472">
        <v>1E-4</v>
      </c>
      <c r="Q472">
        <v>1E-4</v>
      </c>
      <c r="R472">
        <v>1E-4</v>
      </c>
      <c r="S472">
        <v>1E-4</v>
      </c>
      <c r="T472">
        <v>0</v>
      </c>
      <c r="U472">
        <f t="shared" si="121"/>
        <v>6.666666666666667E-5</v>
      </c>
      <c r="V472">
        <f t="shared" ref="V472:V535" si="127">U472+V471</f>
        <v>0.99393333333333067</v>
      </c>
      <c r="X472">
        <v>1E-4</v>
      </c>
      <c r="Y472">
        <v>2.9999999999999997E-4</v>
      </c>
      <c r="Z472">
        <v>2.9999999999999997E-4</v>
      </c>
      <c r="AA472">
        <v>6.9999999999999999E-4</v>
      </c>
      <c r="AB472">
        <v>1E-3</v>
      </c>
      <c r="AC472">
        <v>1E-3</v>
      </c>
      <c r="AD472">
        <f t="shared" si="122"/>
        <v>5.666666666666666E-4</v>
      </c>
      <c r="AE472">
        <f t="shared" ref="AE472:AE535" si="128">AD472+AE471</f>
        <v>0.78701666666667014</v>
      </c>
      <c r="AG472">
        <v>1E-4</v>
      </c>
      <c r="AH472">
        <v>2.9999999999999997E-4</v>
      </c>
      <c r="AI472">
        <v>8.0000000000000004E-4</v>
      </c>
      <c r="AJ472">
        <v>8.0000000000000004E-4</v>
      </c>
      <c r="AK472">
        <v>5.0000000000000001E-4</v>
      </c>
      <c r="AL472">
        <v>6.9999999999999999E-4</v>
      </c>
      <c r="AM472">
        <f t="shared" si="123"/>
        <v>5.3333333333333336E-4</v>
      </c>
      <c r="AN472">
        <f t="shared" ref="AN472:AN535" si="129">AM472+AN471</f>
        <v>0.80198333333333904</v>
      </c>
      <c r="AP472">
        <v>2.9999999999999997E-4</v>
      </c>
      <c r="AQ472">
        <v>4.0000000000000002E-4</v>
      </c>
      <c r="AR472">
        <v>5.0000000000000001E-4</v>
      </c>
      <c r="AS472">
        <v>8.0000000000000004E-4</v>
      </c>
      <c r="AT472">
        <v>8.9999999999999998E-4</v>
      </c>
      <c r="AU472">
        <v>1E-3</v>
      </c>
      <c r="AV472">
        <f t="shared" si="124"/>
        <v>6.4999999999999997E-4</v>
      </c>
      <c r="AW472">
        <f t="shared" ref="AW472:AW535" si="130">AV472+AW471</f>
        <v>0.75763333333333482</v>
      </c>
    </row>
    <row r="473" spans="1:49" x14ac:dyDescent="0.25">
      <c r="A473" s="12">
        <f t="shared" si="125"/>
        <v>37.666666666666664</v>
      </c>
      <c r="B473">
        <v>452</v>
      </c>
      <c r="C473" s="5">
        <v>31138</v>
      </c>
      <c r="D473">
        <f t="shared" si="118"/>
        <v>1985</v>
      </c>
      <c r="E473">
        <f t="shared" si="119"/>
        <v>4</v>
      </c>
      <c r="F473">
        <v>1E-4</v>
      </c>
      <c r="G473">
        <v>1E-4</v>
      </c>
      <c r="H473">
        <v>1E-4</v>
      </c>
      <c r="I473">
        <v>1E-4</v>
      </c>
      <c r="J473">
        <v>1E-4</v>
      </c>
      <c r="K473">
        <v>0</v>
      </c>
      <c r="L473">
        <f t="shared" si="120"/>
        <v>8.3333333333333331E-5</v>
      </c>
      <c r="M473">
        <f t="shared" si="126"/>
        <v>0.99236666666666384</v>
      </c>
      <c r="O473">
        <v>0</v>
      </c>
      <c r="P473">
        <v>1E-4</v>
      </c>
      <c r="Q473">
        <v>1E-4</v>
      </c>
      <c r="R473">
        <v>1E-4</v>
      </c>
      <c r="S473">
        <v>1E-4</v>
      </c>
      <c r="T473">
        <v>0</v>
      </c>
      <c r="U473">
        <f t="shared" si="121"/>
        <v>6.666666666666667E-5</v>
      </c>
      <c r="V473">
        <f t="shared" si="127"/>
        <v>0.99399999999999733</v>
      </c>
      <c r="X473">
        <v>1E-4</v>
      </c>
      <c r="Y473">
        <v>2.9999999999999997E-4</v>
      </c>
      <c r="Z473">
        <v>2.9999999999999997E-4</v>
      </c>
      <c r="AA473">
        <v>6.9999999999999999E-4</v>
      </c>
      <c r="AB473">
        <v>1E-3</v>
      </c>
      <c r="AC473">
        <v>1E-3</v>
      </c>
      <c r="AD473">
        <f t="shared" si="122"/>
        <v>5.666666666666666E-4</v>
      </c>
      <c r="AE473">
        <f t="shared" si="128"/>
        <v>0.78758333333333685</v>
      </c>
      <c r="AG473">
        <v>1E-4</v>
      </c>
      <c r="AH473">
        <v>2.9999999999999997E-4</v>
      </c>
      <c r="AI473">
        <v>8.0000000000000004E-4</v>
      </c>
      <c r="AJ473">
        <v>8.0000000000000004E-4</v>
      </c>
      <c r="AK473">
        <v>5.0000000000000001E-4</v>
      </c>
      <c r="AL473">
        <v>6.9999999999999999E-4</v>
      </c>
      <c r="AM473">
        <f t="shared" si="123"/>
        <v>5.3333333333333336E-4</v>
      </c>
      <c r="AN473">
        <f t="shared" si="129"/>
        <v>0.80251666666667243</v>
      </c>
      <c r="AP473">
        <v>2.9999999999999997E-4</v>
      </c>
      <c r="AQ473">
        <v>4.0000000000000002E-4</v>
      </c>
      <c r="AR473">
        <v>5.0000000000000001E-4</v>
      </c>
      <c r="AS473">
        <v>8.0000000000000004E-4</v>
      </c>
      <c r="AT473">
        <v>8.9999999999999998E-4</v>
      </c>
      <c r="AU473">
        <v>1E-3</v>
      </c>
      <c r="AV473">
        <f t="shared" si="124"/>
        <v>6.4999999999999997E-4</v>
      </c>
      <c r="AW473">
        <f t="shared" si="130"/>
        <v>0.75828333333333486</v>
      </c>
    </row>
    <row r="474" spans="1:49" x14ac:dyDescent="0.25">
      <c r="A474" s="12">
        <f t="shared" si="125"/>
        <v>37.75</v>
      </c>
      <c r="B474">
        <v>453</v>
      </c>
      <c r="C474" s="5">
        <v>31168</v>
      </c>
      <c r="D474">
        <f t="shared" si="118"/>
        <v>1985</v>
      </c>
      <c r="E474">
        <f t="shared" si="119"/>
        <v>5</v>
      </c>
      <c r="F474">
        <v>1E-4</v>
      </c>
      <c r="G474">
        <v>1E-4</v>
      </c>
      <c r="H474">
        <v>1E-4</v>
      </c>
      <c r="I474">
        <v>1E-4</v>
      </c>
      <c r="J474">
        <v>1E-4</v>
      </c>
      <c r="K474">
        <v>0</v>
      </c>
      <c r="L474">
        <f t="shared" si="120"/>
        <v>8.3333333333333331E-5</v>
      </c>
      <c r="M474">
        <f t="shared" si="126"/>
        <v>0.99244999999999717</v>
      </c>
      <c r="O474">
        <v>0</v>
      </c>
      <c r="P474">
        <v>1E-4</v>
      </c>
      <c r="Q474">
        <v>1E-4</v>
      </c>
      <c r="R474">
        <v>1E-4</v>
      </c>
      <c r="S474">
        <v>1E-4</v>
      </c>
      <c r="T474">
        <v>0</v>
      </c>
      <c r="U474">
        <f t="shared" si="121"/>
        <v>6.666666666666667E-5</v>
      </c>
      <c r="V474">
        <f t="shared" si="127"/>
        <v>0.99406666666666399</v>
      </c>
      <c r="X474">
        <v>1E-4</v>
      </c>
      <c r="Y474">
        <v>2.9999999999999997E-4</v>
      </c>
      <c r="Z474">
        <v>2.9999999999999997E-4</v>
      </c>
      <c r="AA474">
        <v>6.9999999999999999E-4</v>
      </c>
      <c r="AB474">
        <v>1E-3</v>
      </c>
      <c r="AC474">
        <v>1E-3</v>
      </c>
      <c r="AD474">
        <f t="shared" si="122"/>
        <v>5.666666666666666E-4</v>
      </c>
      <c r="AE474">
        <f t="shared" si="128"/>
        <v>0.78815000000000357</v>
      </c>
      <c r="AG474">
        <v>1E-4</v>
      </c>
      <c r="AH474">
        <v>2.9999999999999997E-4</v>
      </c>
      <c r="AI474">
        <v>8.0000000000000004E-4</v>
      </c>
      <c r="AJ474">
        <v>8.0000000000000004E-4</v>
      </c>
      <c r="AK474">
        <v>5.0000000000000001E-4</v>
      </c>
      <c r="AL474">
        <v>6.9999999999999999E-4</v>
      </c>
      <c r="AM474">
        <f t="shared" si="123"/>
        <v>5.3333333333333336E-4</v>
      </c>
      <c r="AN474">
        <f t="shared" si="129"/>
        <v>0.80305000000000581</v>
      </c>
      <c r="AP474">
        <v>2.9999999999999997E-4</v>
      </c>
      <c r="AQ474">
        <v>4.0000000000000002E-4</v>
      </c>
      <c r="AR474">
        <v>5.0000000000000001E-4</v>
      </c>
      <c r="AS474">
        <v>8.0000000000000004E-4</v>
      </c>
      <c r="AT474">
        <v>8.9999999999999998E-4</v>
      </c>
      <c r="AU474">
        <v>1E-3</v>
      </c>
      <c r="AV474">
        <f t="shared" si="124"/>
        <v>6.4999999999999997E-4</v>
      </c>
      <c r="AW474">
        <f t="shared" si="130"/>
        <v>0.7589333333333349</v>
      </c>
    </row>
    <row r="475" spans="1:49" x14ac:dyDescent="0.25">
      <c r="A475" s="12">
        <f t="shared" si="125"/>
        <v>37.833333333333336</v>
      </c>
      <c r="B475">
        <v>454</v>
      </c>
      <c r="C475" s="5">
        <v>31199</v>
      </c>
      <c r="D475">
        <f t="shared" si="118"/>
        <v>1985</v>
      </c>
      <c r="E475">
        <f t="shared" si="119"/>
        <v>6</v>
      </c>
      <c r="F475">
        <v>1E-4</v>
      </c>
      <c r="G475">
        <v>1E-4</v>
      </c>
      <c r="H475">
        <v>1E-4</v>
      </c>
      <c r="I475">
        <v>1E-4</v>
      </c>
      <c r="J475">
        <v>1E-4</v>
      </c>
      <c r="K475">
        <v>0</v>
      </c>
      <c r="L475">
        <f t="shared" si="120"/>
        <v>8.3333333333333331E-5</v>
      </c>
      <c r="M475">
        <f t="shared" si="126"/>
        <v>0.99253333333333049</v>
      </c>
      <c r="O475">
        <v>0</v>
      </c>
      <c r="P475">
        <v>1E-4</v>
      </c>
      <c r="Q475">
        <v>1E-4</v>
      </c>
      <c r="R475">
        <v>1E-4</v>
      </c>
      <c r="S475">
        <v>1E-4</v>
      </c>
      <c r="T475">
        <v>0</v>
      </c>
      <c r="U475">
        <f t="shared" si="121"/>
        <v>6.666666666666667E-5</v>
      </c>
      <c r="V475">
        <f t="shared" si="127"/>
        <v>0.99413333333333065</v>
      </c>
      <c r="X475">
        <v>1E-4</v>
      </c>
      <c r="Y475">
        <v>2.9999999999999997E-4</v>
      </c>
      <c r="Z475">
        <v>2.9999999999999997E-4</v>
      </c>
      <c r="AA475">
        <v>6.9999999999999999E-4</v>
      </c>
      <c r="AB475">
        <v>1E-3</v>
      </c>
      <c r="AC475">
        <v>1E-3</v>
      </c>
      <c r="AD475">
        <f t="shared" si="122"/>
        <v>5.666666666666666E-4</v>
      </c>
      <c r="AE475">
        <f t="shared" si="128"/>
        <v>0.78871666666667029</v>
      </c>
      <c r="AG475">
        <v>1E-4</v>
      </c>
      <c r="AH475">
        <v>2.9999999999999997E-4</v>
      </c>
      <c r="AI475">
        <v>8.0000000000000004E-4</v>
      </c>
      <c r="AJ475">
        <v>8.0000000000000004E-4</v>
      </c>
      <c r="AK475">
        <v>5.0000000000000001E-4</v>
      </c>
      <c r="AL475">
        <v>6.9999999999999999E-4</v>
      </c>
      <c r="AM475">
        <f t="shared" si="123"/>
        <v>5.3333333333333336E-4</v>
      </c>
      <c r="AN475">
        <f t="shared" si="129"/>
        <v>0.8035833333333392</v>
      </c>
      <c r="AP475">
        <v>2.9999999999999997E-4</v>
      </c>
      <c r="AQ475">
        <v>4.0000000000000002E-4</v>
      </c>
      <c r="AR475">
        <v>5.0000000000000001E-4</v>
      </c>
      <c r="AS475">
        <v>8.0000000000000004E-4</v>
      </c>
      <c r="AT475">
        <v>8.9999999999999998E-4</v>
      </c>
      <c r="AU475">
        <v>1E-3</v>
      </c>
      <c r="AV475">
        <f t="shared" si="124"/>
        <v>6.4999999999999997E-4</v>
      </c>
      <c r="AW475">
        <f t="shared" si="130"/>
        <v>0.75958333333333494</v>
      </c>
    </row>
    <row r="476" spans="1:49" x14ac:dyDescent="0.25">
      <c r="A476" s="12">
        <f t="shared" si="125"/>
        <v>37.916666666666664</v>
      </c>
      <c r="B476">
        <v>455</v>
      </c>
      <c r="C476" s="5">
        <v>31229</v>
      </c>
      <c r="D476">
        <f t="shared" si="118"/>
        <v>1985</v>
      </c>
      <c r="E476">
        <f t="shared" si="119"/>
        <v>7</v>
      </c>
      <c r="F476">
        <v>1E-4</v>
      </c>
      <c r="G476">
        <v>1E-4</v>
      </c>
      <c r="H476">
        <v>1E-4</v>
      </c>
      <c r="I476">
        <v>1E-4</v>
      </c>
      <c r="J476">
        <v>1E-4</v>
      </c>
      <c r="K476">
        <v>0</v>
      </c>
      <c r="L476">
        <f t="shared" si="120"/>
        <v>8.3333333333333331E-5</v>
      </c>
      <c r="M476">
        <f t="shared" si="126"/>
        <v>0.99261666666666382</v>
      </c>
      <c r="O476">
        <v>0</v>
      </c>
      <c r="P476">
        <v>1E-4</v>
      </c>
      <c r="Q476">
        <v>1E-4</v>
      </c>
      <c r="R476">
        <v>1E-4</v>
      </c>
      <c r="S476">
        <v>1E-4</v>
      </c>
      <c r="T476">
        <v>0</v>
      </c>
      <c r="U476">
        <f t="shared" si="121"/>
        <v>6.666666666666667E-5</v>
      </c>
      <c r="V476">
        <f t="shared" si="127"/>
        <v>0.99419999999999731</v>
      </c>
      <c r="X476">
        <v>1E-4</v>
      </c>
      <c r="Y476">
        <v>2.9999999999999997E-4</v>
      </c>
      <c r="Z476">
        <v>2.9999999999999997E-4</v>
      </c>
      <c r="AA476">
        <v>6.9999999999999999E-4</v>
      </c>
      <c r="AB476">
        <v>1E-3</v>
      </c>
      <c r="AC476">
        <v>1E-3</v>
      </c>
      <c r="AD476">
        <f t="shared" si="122"/>
        <v>5.666666666666666E-4</v>
      </c>
      <c r="AE476">
        <f t="shared" si="128"/>
        <v>0.789283333333337</v>
      </c>
      <c r="AG476">
        <v>1E-4</v>
      </c>
      <c r="AH476">
        <v>2.9999999999999997E-4</v>
      </c>
      <c r="AI476">
        <v>8.0000000000000004E-4</v>
      </c>
      <c r="AJ476">
        <v>8.0000000000000004E-4</v>
      </c>
      <c r="AK476">
        <v>5.0000000000000001E-4</v>
      </c>
      <c r="AL476">
        <v>6.9999999999999999E-4</v>
      </c>
      <c r="AM476">
        <f t="shared" si="123"/>
        <v>5.3333333333333336E-4</v>
      </c>
      <c r="AN476">
        <f t="shared" si="129"/>
        <v>0.80411666666667259</v>
      </c>
      <c r="AP476">
        <v>2.9999999999999997E-4</v>
      </c>
      <c r="AQ476">
        <v>4.0000000000000002E-4</v>
      </c>
      <c r="AR476">
        <v>5.0000000000000001E-4</v>
      </c>
      <c r="AS476">
        <v>8.0000000000000004E-4</v>
      </c>
      <c r="AT476">
        <v>8.9999999999999998E-4</v>
      </c>
      <c r="AU476">
        <v>1E-3</v>
      </c>
      <c r="AV476">
        <f t="shared" si="124"/>
        <v>6.4999999999999997E-4</v>
      </c>
      <c r="AW476">
        <f t="shared" si="130"/>
        <v>0.76023333333333498</v>
      </c>
    </row>
    <row r="477" spans="1:49" x14ac:dyDescent="0.25">
      <c r="A477" s="12">
        <f t="shared" si="125"/>
        <v>38</v>
      </c>
      <c r="B477">
        <v>456</v>
      </c>
      <c r="C477" s="5">
        <v>31260</v>
      </c>
      <c r="D477">
        <f t="shared" si="118"/>
        <v>1985</v>
      </c>
      <c r="E477">
        <f t="shared" si="119"/>
        <v>8</v>
      </c>
      <c r="F477">
        <v>1E-4</v>
      </c>
      <c r="G477">
        <v>1E-4</v>
      </c>
      <c r="H477">
        <v>1E-4</v>
      </c>
      <c r="I477">
        <v>1E-4</v>
      </c>
      <c r="J477">
        <v>1E-4</v>
      </c>
      <c r="K477">
        <v>0</v>
      </c>
      <c r="L477">
        <f t="shared" si="120"/>
        <v>8.3333333333333331E-5</v>
      </c>
      <c r="M477">
        <f t="shared" si="126"/>
        <v>0.99269999999999714</v>
      </c>
      <c r="O477">
        <v>0</v>
      </c>
      <c r="P477">
        <v>1E-4</v>
      </c>
      <c r="Q477">
        <v>1E-4</v>
      </c>
      <c r="R477">
        <v>1E-4</v>
      </c>
      <c r="S477">
        <v>1E-4</v>
      </c>
      <c r="T477">
        <v>0</v>
      </c>
      <c r="U477">
        <f t="shared" si="121"/>
        <v>6.666666666666667E-5</v>
      </c>
      <c r="V477">
        <f t="shared" si="127"/>
        <v>0.99426666666666397</v>
      </c>
      <c r="X477">
        <v>1E-4</v>
      </c>
      <c r="Y477">
        <v>2.9999999999999997E-4</v>
      </c>
      <c r="Z477">
        <v>2.9999999999999997E-4</v>
      </c>
      <c r="AA477">
        <v>6.9999999999999999E-4</v>
      </c>
      <c r="AB477">
        <v>1E-3</v>
      </c>
      <c r="AC477">
        <v>1E-3</v>
      </c>
      <c r="AD477">
        <f t="shared" si="122"/>
        <v>5.666666666666666E-4</v>
      </c>
      <c r="AE477">
        <f t="shared" si="128"/>
        <v>0.78985000000000372</v>
      </c>
      <c r="AG477">
        <v>1E-4</v>
      </c>
      <c r="AH477">
        <v>2.9999999999999997E-4</v>
      </c>
      <c r="AI477">
        <v>8.0000000000000004E-4</v>
      </c>
      <c r="AJ477">
        <v>8.0000000000000004E-4</v>
      </c>
      <c r="AK477">
        <v>5.0000000000000001E-4</v>
      </c>
      <c r="AL477">
        <v>6.9999999999999999E-4</v>
      </c>
      <c r="AM477">
        <f t="shared" si="123"/>
        <v>5.3333333333333336E-4</v>
      </c>
      <c r="AN477">
        <f t="shared" si="129"/>
        <v>0.80465000000000597</v>
      </c>
      <c r="AP477">
        <v>2.9999999999999997E-4</v>
      </c>
      <c r="AQ477">
        <v>4.0000000000000002E-4</v>
      </c>
      <c r="AR477">
        <v>5.0000000000000001E-4</v>
      </c>
      <c r="AS477">
        <v>8.0000000000000004E-4</v>
      </c>
      <c r="AT477">
        <v>8.9999999999999998E-4</v>
      </c>
      <c r="AU477">
        <v>1E-3</v>
      </c>
      <c r="AV477">
        <f t="shared" si="124"/>
        <v>6.4999999999999997E-4</v>
      </c>
      <c r="AW477">
        <f t="shared" si="130"/>
        <v>0.76088333333333502</v>
      </c>
    </row>
    <row r="478" spans="1:49" x14ac:dyDescent="0.25">
      <c r="A478" s="12">
        <f t="shared" si="125"/>
        <v>38.083333333333336</v>
      </c>
      <c r="B478">
        <v>457</v>
      </c>
      <c r="C478" s="5">
        <v>31291</v>
      </c>
      <c r="D478">
        <f t="shared" si="118"/>
        <v>1985</v>
      </c>
      <c r="E478">
        <f t="shared" si="119"/>
        <v>9</v>
      </c>
      <c r="F478">
        <v>1E-4</v>
      </c>
      <c r="G478">
        <v>1E-4</v>
      </c>
      <c r="H478">
        <v>1E-4</v>
      </c>
      <c r="I478">
        <v>1E-4</v>
      </c>
      <c r="J478">
        <v>1E-4</v>
      </c>
      <c r="K478">
        <v>0</v>
      </c>
      <c r="L478">
        <f t="shared" si="120"/>
        <v>8.3333333333333331E-5</v>
      </c>
      <c r="M478">
        <f t="shared" si="126"/>
        <v>0.99278333333333046</v>
      </c>
      <c r="O478">
        <v>0</v>
      </c>
      <c r="P478">
        <v>1E-4</v>
      </c>
      <c r="Q478">
        <v>1E-4</v>
      </c>
      <c r="R478">
        <v>1E-4</v>
      </c>
      <c r="S478">
        <v>1E-4</v>
      </c>
      <c r="T478">
        <v>0</v>
      </c>
      <c r="U478">
        <f t="shared" si="121"/>
        <v>6.666666666666667E-5</v>
      </c>
      <c r="V478">
        <f t="shared" si="127"/>
        <v>0.99433333333333063</v>
      </c>
      <c r="X478">
        <v>1E-4</v>
      </c>
      <c r="Y478">
        <v>2.9999999999999997E-4</v>
      </c>
      <c r="Z478">
        <v>2.9999999999999997E-4</v>
      </c>
      <c r="AA478">
        <v>6.9999999999999999E-4</v>
      </c>
      <c r="AB478">
        <v>1E-3</v>
      </c>
      <c r="AC478">
        <v>1E-3</v>
      </c>
      <c r="AD478">
        <f t="shared" si="122"/>
        <v>5.666666666666666E-4</v>
      </c>
      <c r="AE478">
        <f t="shared" si="128"/>
        <v>0.79041666666667043</v>
      </c>
      <c r="AG478">
        <v>1E-4</v>
      </c>
      <c r="AH478">
        <v>2.9999999999999997E-4</v>
      </c>
      <c r="AI478">
        <v>6.9999999999999999E-4</v>
      </c>
      <c r="AJ478">
        <v>8.0000000000000004E-4</v>
      </c>
      <c r="AK478">
        <v>5.0000000000000001E-4</v>
      </c>
      <c r="AL478">
        <v>6.9999999999999999E-4</v>
      </c>
      <c r="AM478">
        <f t="shared" si="123"/>
        <v>5.1666666666666668E-4</v>
      </c>
      <c r="AN478">
        <f t="shared" si="129"/>
        <v>0.80516666666667269</v>
      </c>
      <c r="AP478">
        <v>2.9999999999999997E-4</v>
      </c>
      <c r="AQ478">
        <v>4.0000000000000002E-4</v>
      </c>
      <c r="AR478">
        <v>5.0000000000000001E-4</v>
      </c>
      <c r="AS478">
        <v>8.0000000000000004E-4</v>
      </c>
      <c r="AT478">
        <v>8.9999999999999998E-4</v>
      </c>
      <c r="AU478">
        <v>1E-3</v>
      </c>
      <c r="AV478">
        <f t="shared" si="124"/>
        <v>6.4999999999999997E-4</v>
      </c>
      <c r="AW478">
        <f t="shared" si="130"/>
        <v>0.76153333333333506</v>
      </c>
    </row>
    <row r="479" spans="1:49" x14ac:dyDescent="0.25">
      <c r="A479" s="12">
        <f t="shared" si="125"/>
        <v>38.166666666666664</v>
      </c>
      <c r="B479">
        <v>458</v>
      </c>
      <c r="C479" s="5">
        <v>31321</v>
      </c>
      <c r="D479">
        <f t="shared" si="118"/>
        <v>1985</v>
      </c>
      <c r="E479">
        <f t="shared" si="119"/>
        <v>10</v>
      </c>
      <c r="F479">
        <v>1E-4</v>
      </c>
      <c r="G479">
        <v>1E-4</v>
      </c>
      <c r="H479">
        <v>1E-4</v>
      </c>
      <c r="I479">
        <v>1E-4</v>
      </c>
      <c r="J479">
        <v>1E-4</v>
      </c>
      <c r="K479">
        <v>0</v>
      </c>
      <c r="L479">
        <f t="shared" si="120"/>
        <v>8.3333333333333331E-5</v>
      </c>
      <c r="M479">
        <f t="shared" si="126"/>
        <v>0.99286666666666379</v>
      </c>
      <c r="O479">
        <v>0</v>
      </c>
      <c r="P479">
        <v>1E-4</v>
      </c>
      <c r="Q479">
        <v>1E-4</v>
      </c>
      <c r="R479">
        <v>1E-4</v>
      </c>
      <c r="S479">
        <v>1E-4</v>
      </c>
      <c r="T479">
        <v>0</v>
      </c>
      <c r="U479">
        <f t="shared" si="121"/>
        <v>6.666666666666667E-5</v>
      </c>
      <c r="V479">
        <f t="shared" si="127"/>
        <v>0.99439999999999729</v>
      </c>
      <c r="X479">
        <v>1E-4</v>
      </c>
      <c r="Y479">
        <v>2.9999999999999997E-4</v>
      </c>
      <c r="Z479">
        <v>2.9999999999999997E-4</v>
      </c>
      <c r="AA479">
        <v>6.9999999999999999E-4</v>
      </c>
      <c r="AB479">
        <v>8.9999999999999998E-4</v>
      </c>
      <c r="AC479">
        <v>1E-3</v>
      </c>
      <c r="AD479">
        <f t="shared" si="122"/>
        <v>5.5000000000000003E-4</v>
      </c>
      <c r="AE479">
        <f t="shared" si="128"/>
        <v>0.79096666666667048</v>
      </c>
      <c r="AG479">
        <v>1E-4</v>
      </c>
      <c r="AH479">
        <v>2.9999999999999997E-4</v>
      </c>
      <c r="AI479">
        <v>6.9999999999999999E-4</v>
      </c>
      <c r="AJ479">
        <v>8.0000000000000004E-4</v>
      </c>
      <c r="AK479">
        <v>5.0000000000000001E-4</v>
      </c>
      <c r="AL479">
        <v>6.9999999999999999E-4</v>
      </c>
      <c r="AM479">
        <f t="shared" si="123"/>
        <v>5.1666666666666668E-4</v>
      </c>
      <c r="AN479">
        <f t="shared" si="129"/>
        <v>0.80568333333333941</v>
      </c>
      <c r="AP479">
        <v>2.9999999999999997E-4</v>
      </c>
      <c r="AQ479">
        <v>4.0000000000000002E-4</v>
      </c>
      <c r="AR479">
        <v>5.0000000000000001E-4</v>
      </c>
      <c r="AS479">
        <v>8.0000000000000004E-4</v>
      </c>
      <c r="AT479">
        <v>8.9999999999999998E-4</v>
      </c>
      <c r="AU479">
        <v>1E-3</v>
      </c>
      <c r="AV479">
        <f t="shared" si="124"/>
        <v>6.4999999999999997E-4</v>
      </c>
      <c r="AW479">
        <f t="shared" si="130"/>
        <v>0.7621833333333351</v>
      </c>
    </row>
    <row r="480" spans="1:49" x14ac:dyDescent="0.25">
      <c r="A480" s="12">
        <f t="shared" si="125"/>
        <v>38.25</v>
      </c>
      <c r="B480">
        <v>459</v>
      </c>
      <c r="C480" s="5">
        <v>31352</v>
      </c>
      <c r="D480">
        <f t="shared" si="118"/>
        <v>1985</v>
      </c>
      <c r="E480">
        <f t="shared" si="119"/>
        <v>11</v>
      </c>
      <c r="F480">
        <v>1E-4</v>
      </c>
      <c r="G480">
        <v>1E-4</v>
      </c>
      <c r="H480">
        <v>1E-4</v>
      </c>
      <c r="I480">
        <v>1E-4</v>
      </c>
      <c r="J480">
        <v>1E-4</v>
      </c>
      <c r="K480">
        <v>0</v>
      </c>
      <c r="L480">
        <f t="shared" si="120"/>
        <v>8.3333333333333331E-5</v>
      </c>
      <c r="M480">
        <f t="shared" si="126"/>
        <v>0.99294999999999711</v>
      </c>
      <c r="O480">
        <v>0</v>
      </c>
      <c r="P480">
        <v>1E-4</v>
      </c>
      <c r="Q480">
        <v>1E-4</v>
      </c>
      <c r="R480">
        <v>1E-4</v>
      </c>
      <c r="S480">
        <v>1E-4</v>
      </c>
      <c r="T480">
        <v>0</v>
      </c>
      <c r="U480">
        <f t="shared" si="121"/>
        <v>6.666666666666667E-5</v>
      </c>
      <c r="V480">
        <f t="shared" si="127"/>
        <v>0.99446666666666395</v>
      </c>
      <c r="X480">
        <v>1E-4</v>
      </c>
      <c r="Y480">
        <v>2.9999999999999997E-4</v>
      </c>
      <c r="Z480">
        <v>2.9999999999999997E-4</v>
      </c>
      <c r="AA480">
        <v>6.9999999999999999E-4</v>
      </c>
      <c r="AB480">
        <v>8.9999999999999998E-4</v>
      </c>
      <c r="AC480">
        <v>1E-3</v>
      </c>
      <c r="AD480">
        <f t="shared" si="122"/>
        <v>5.5000000000000003E-4</v>
      </c>
      <c r="AE480">
        <f t="shared" si="128"/>
        <v>0.79151666666667053</v>
      </c>
      <c r="AG480">
        <v>1E-4</v>
      </c>
      <c r="AH480">
        <v>2.9999999999999997E-4</v>
      </c>
      <c r="AI480">
        <v>6.9999999999999999E-4</v>
      </c>
      <c r="AJ480">
        <v>8.0000000000000004E-4</v>
      </c>
      <c r="AK480">
        <v>5.0000000000000001E-4</v>
      </c>
      <c r="AL480">
        <v>6.9999999999999999E-4</v>
      </c>
      <c r="AM480">
        <f t="shared" si="123"/>
        <v>5.1666666666666668E-4</v>
      </c>
      <c r="AN480">
        <f t="shared" si="129"/>
        <v>0.80620000000000613</v>
      </c>
      <c r="AP480">
        <v>2.9999999999999997E-4</v>
      </c>
      <c r="AQ480">
        <v>4.0000000000000002E-4</v>
      </c>
      <c r="AR480">
        <v>5.0000000000000001E-4</v>
      </c>
      <c r="AS480">
        <v>6.9999999999999999E-4</v>
      </c>
      <c r="AT480">
        <v>8.9999999999999998E-4</v>
      </c>
      <c r="AU480">
        <v>1E-3</v>
      </c>
      <c r="AV480">
        <f t="shared" si="124"/>
        <v>6.333333333333334E-4</v>
      </c>
      <c r="AW480">
        <f t="shared" si="130"/>
        <v>0.76281666666666847</v>
      </c>
    </row>
    <row r="481" spans="1:49" x14ac:dyDescent="0.25">
      <c r="A481" s="12">
        <f t="shared" si="125"/>
        <v>38.333333333333336</v>
      </c>
      <c r="B481">
        <v>460</v>
      </c>
      <c r="C481" s="5">
        <v>31382</v>
      </c>
      <c r="D481">
        <f t="shared" si="118"/>
        <v>1985</v>
      </c>
      <c r="E481">
        <f t="shared" si="119"/>
        <v>12</v>
      </c>
      <c r="F481">
        <v>1E-4</v>
      </c>
      <c r="G481">
        <v>1E-4</v>
      </c>
      <c r="H481">
        <v>1E-4</v>
      </c>
      <c r="I481">
        <v>1E-4</v>
      </c>
      <c r="J481">
        <v>1E-4</v>
      </c>
      <c r="K481">
        <v>0</v>
      </c>
      <c r="L481">
        <f t="shared" si="120"/>
        <v>8.3333333333333331E-5</v>
      </c>
      <c r="M481">
        <f t="shared" si="126"/>
        <v>0.99303333333333044</v>
      </c>
      <c r="O481">
        <v>0</v>
      </c>
      <c r="P481">
        <v>1E-4</v>
      </c>
      <c r="Q481">
        <v>1E-4</v>
      </c>
      <c r="R481">
        <v>1E-4</v>
      </c>
      <c r="S481">
        <v>1E-4</v>
      </c>
      <c r="T481">
        <v>0</v>
      </c>
      <c r="U481">
        <f t="shared" si="121"/>
        <v>6.666666666666667E-5</v>
      </c>
      <c r="V481">
        <f t="shared" si="127"/>
        <v>0.9945333333333306</v>
      </c>
      <c r="X481">
        <v>1E-4</v>
      </c>
      <c r="Y481">
        <v>2.9999999999999997E-4</v>
      </c>
      <c r="Z481">
        <v>2.9999999999999997E-4</v>
      </c>
      <c r="AA481">
        <v>6.9999999999999999E-4</v>
      </c>
      <c r="AB481">
        <v>8.9999999999999998E-4</v>
      </c>
      <c r="AC481">
        <v>1E-3</v>
      </c>
      <c r="AD481">
        <f t="shared" si="122"/>
        <v>5.5000000000000003E-4</v>
      </c>
      <c r="AE481">
        <f t="shared" si="128"/>
        <v>0.79206666666667058</v>
      </c>
      <c r="AG481">
        <v>1E-4</v>
      </c>
      <c r="AH481">
        <v>2.9999999999999997E-4</v>
      </c>
      <c r="AI481">
        <v>6.9999999999999999E-4</v>
      </c>
      <c r="AJ481">
        <v>8.0000000000000004E-4</v>
      </c>
      <c r="AK481">
        <v>5.0000000000000001E-4</v>
      </c>
      <c r="AL481">
        <v>6.9999999999999999E-4</v>
      </c>
      <c r="AM481">
        <f t="shared" si="123"/>
        <v>5.1666666666666668E-4</v>
      </c>
      <c r="AN481">
        <f t="shared" si="129"/>
        <v>0.80671666666667285</v>
      </c>
      <c r="AP481">
        <v>2.9999999999999997E-4</v>
      </c>
      <c r="AQ481">
        <v>4.0000000000000002E-4</v>
      </c>
      <c r="AR481">
        <v>5.0000000000000001E-4</v>
      </c>
      <c r="AS481">
        <v>6.9999999999999999E-4</v>
      </c>
      <c r="AT481">
        <v>8.9999999999999998E-4</v>
      </c>
      <c r="AU481">
        <v>8.9999999999999998E-4</v>
      </c>
      <c r="AV481">
        <f t="shared" si="124"/>
        <v>6.1666666666666673E-4</v>
      </c>
      <c r="AW481">
        <f t="shared" si="130"/>
        <v>0.76343333333333518</v>
      </c>
    </row>
    <row r="482" spans="1:49" x14ac:dyDescent="0.25">
      <c r="A482" s="12">
        <f t="shared" si="125"/>
        <v>38.416666666666664</v>
      </c>
      <c r="B482">
        <v>461</v>
      </c>
      <c r="C482" s="5">
        <v>31413</v>
      </c>
      <c r="D482">
        <f t="shared" si="118"/>
        <v>1986</v>
      </c>
      <c r="E482">
        <f t="shared" si="119"/>
        <v>1</v>
      </c>
      <c r="F482">
        <v>1E-4</v>
      </c>
      <c r="G482">
        <v>1E-4</v>
      </c>
      <c r="H482">
        <v>1E-4</v>
      </c>
      <c r="I482">
        <v>1E-4</v>
      </c>
      <c r="J482">
        <v>1E-4</v>
      </c>
      <c r="K482">
        <v>0</v>
      </c>
      <c r="L482">
        <f t="shared" si="120"/>
        <v>8.3333333333333331E-5</v>
      </c>
      <c r="M482">
        <f t="shared" si="126"/>
        <v>0.99311666666666376</v>
      </c>
      <c r="O482">
        <v>0</v>
      </c>
      <c r="P482">
        <v>1E-4</v>
      </c>
      <c r="Q482">
        <v>1E-4</v>
      </c>
      <c r="R482">
        <v>1E-4</v>
      </c>
      <c r="S482">
        <v>1E-4</v>
      </c>
      <c r="T482">
        <v>0</v>
      </c>
      <c r="U482">
        <f t="shared" si="121"/>
        <v>6.666666666666667E-5</v>
      </c>
      <c r="V482">
        <f t="shared" si="127"/>
        <v>0.99459999999999726</v>
      </c>
      <c r="X482">
        <v>1E-4</v>
      </c>
      <c r="Y482">
        <v>2.9999999999999997E-4</v>
      </c>
      <c r="Z482">
        <v>2.9999999999999997E-4</v>
      </c>
      <c r="AA482">
        <v>6.9999999999999999E-4</v>
      </c>
      <c r="AB482">
        <v>8.9999999999999998E-4</v>
      </c>
      <c r="AC482">
        <v>1E-3</v>
      </c>
      <c r="AD482">
        <f t="shared" si="122"/>
        <v>5.5000000000000003E-4</v>
      </c>
      <c r="AE482">
        <f t="shared" si="128"/>
        <v>0.79261666666667063</v>
      </c>
      <c r="AG482">
        <v>1E-4</v>
      </c>
      <c r="AH482">
        <v>2.9999999999999997E-4</v>
      </c>
      <c r="AI482">
        <v>6.9999999999999999E-4</v>
      </c>
      <c r="AJ482">
        <v>8.0000000000000004E-4</v>
      </c>
      <c r="AK482">
        <v>5.0000000000000001E-4</v>
      </c>
      <c r="AL482">
        <v>6.9999999999999999E-4</v>
      </c>
      <c r="AM482">
        <f t="shared" si="123"/>
        <v>5.1666666666666668E-4</v>
      </c>
      <c r="AN482">
        <f t="shared" si="129"/>
        <v>0.80723333333333958</v>
      </c>
      <c r="AP482">
        <v>2.9999999999999997E-4</v>
      </c>
      <c r="AQ482">
        <v>4.0000000000000002E-4</v>
      </c>
      <c r="AR482">
        <v>5.0000000000000001E-4</v>
      </c>
      <c r="AS482">
        <v>6.9999999999999999E-4</v>
      </c>
      <c r="AT482">
        <v>8.9999999999999998E-4</v>
      </c>
      <c r="AU482">
        <v>8.9999999999999998E-4</v>
      </c>
      <c r="AV482">
        <f t="shared" si="124"/>
        <v>6.1666666666666673E-4</v>
      </c>
      <c r="AW482">
        <f t="shared" si="130"/>
        <v>0.76405000000000189</v>
      </c>
    </row>
    <row r="483" spans="1:49" x14ac:dyDescent="0.25">
      <c r="A483" s="12">
        <f t="shared" si="125"/>
        <v>38.5</v>
      </c>
      <c r="B483">
        <v>462</v>
      </c>
      <c r="C483" s="5">
        <v>31444</v>
      </c>
      <c r="D483">
        <f t="shared" si="118"/>
        <v>1986</v>
      </c>
      <c r="E483">
        <f t="shared" si="119"/>
        <v>2</v>
      </c>
      <c r="F483">
        <v>1E-4</v>
      </c>
      <c r="G483">
        <v>1E-4</v>
      </c>
      <c r="H483">
        <v>1E-4</v>
      </c>
      <c r="I483">
        <v>1E-4</v>
      </c>
      <c r="J483">
        <v>1E-4</v>
      </c>
      <c r="K483">
        <v>0</v>
      </c>
      <c r="L483">
        <f t="shared" si="120"/>
        <v>8.3333333333333331E-5</v>
      </c>
      <c r="M483">
        <f t="shared" si="126"/>
        <v>0.99319999999999709</v>
      </c>
      <c r="O483">
        <v>0</v>
      </c>
      <c r="P483">
        <v>1E-4</v>
      </c>
      <c r="Q483">
        <v>0</v>
      </c>
      <c r="R483">
        <v>1E-4</v>
      </c>
      <c r="S483">
        <v>1E-4</v>
      </c>
      <c r="T483">
        <v>0</v>
      </c>
      <c r="U483">
        <f t="shared" si="121"/>
        <v>5.0000000000000002E-5</v>
      </c>
      <c r="V483">
        <f t="shared" si="127"/>
        <v>0.99464999999999726</v>
      </c>
      <c r="X483">
        <v>1E-4</v>
      </c>
      <c r="Y483">
        <v>2.9999999999999997E-4</v>
      </c>
      <c r="Z483">
        <v>2.9999999999999997E-4</v>
      </c>
      <c r="AA483">
        <v>6.9999999999999999E-4</v>
      </c>
      <c r="AB483">
        <v>8.9999999999999998E-4</v>
      </c>
      <c r="AC483">
        <v>1E-3</v>
      </c>
      <c r="AD483">
        <f t="shared" si="122"/>
        <v>5.5000000000000003E-4</v>
      </c>
      <c r="AE483">
        <f t="shared" si="128"/>
        <v>0.79316666666667068</v>
      </c>
      <c r="AG483">
        <v>1E-4</v>
      </c>
      <c r="AH483">
        <v>2.9999999999999997E-4</v>
      </c>
      <c r="AI483">
        <v>6.9999999999999999E-4</v>
      </c>
      <c r="AJ483">
        <v>8.0000000000000004E-4</v>
      </c>
      <c r="AK483">
        <v>5.0000000000000001E-4</v>
      </c>
      <c r="AL483">
        <v>6.9999999999999999E-4</v>
      </c>
      <c r="AM483">
        <f t="shared" si="123"/>
        <v>5.1666666666666668E-4</v>
      </c>
      <c r="AN483">
        <f t="shared" si="129"/>
        <v>0.8077500000000063</v>
      </c>
      <c r="AP483">
        <v>2.9999999999999997E-4</v>
      </c>
      <c r="AQ483">
        <v>4.0000000000000002E-4</v>
      </c>
      <c r="AR483">
        <v>5.0000000000000001E-4</v>
      </c>
      <c r="AS483">
        <v>6.9999999999999999E-4</v>
      </c>
      <c r="AT483">
        <v>8.9999999999999998E-4</v>
      </c>
      <c r="AU483">
        <v>8.9999999999999998E-4</v>
      </c>
      <c r="AV483">
        <f t="shared" si="124"/>
        <v>6.1666666666666673E-4</v>
      </c>
      <c r="AW483">
        <f t="shared" si="130"/>
        <v>0.7646666666666686</v>
      </c>
    </row>
    <row r="484" spans="1:49" x14ac:dyDescent="0.25">
      <c r="A484" s="12">
        <f t="shared" si="125"/>
        <v>38.583333333333336</v>
      </c>
      <c r="B484">
        <v>463</v>
      </c>
      <c r="C484" s="5">
        <v>31472</v>
      </c>
      <c r="D484">
        <f t="shared" si="118"/>
        <v>1986</v>
      </c>
      <c r="E484">
        <f t="shared" si="119"/>
        <v>3</v>
      </c>
      <c r="F484">
        <v>1E-4</v>
      </c>
      <c r="G484">
        <v>1E-4</v>
      </c>
      <c r="H484">
        <v>1E-4</v>
      </c>
      <c r="I484">
        <v>1E-4</v>
      </c>
      <c r="J484">
        <v>1E-4</v>
      </c>
      <c r="K484">
        <v>0</v>
      </c>
      <c r="L484">
        <f t="shared" si="120"/>
        <v>8.3333333333333331E-5</v>
      </c>
      <c r="M484">
        <f t="shared" si="126"/>
        <v>0.99328333333333041</v>
      </c>
      <c r="O484">
        <v>0</v>
      </c>
      <c r="P484">
        <v>1E-4</v>
      </c>
      <c r="Q484">
        <v>0</v>
      </c>
      <c r="R484">
        <v>1E-4</v>
      </c>
      <c r="S484">
        <v>1E-4</v>
      </c>
      <c r="T484">
        <v>0</v>
      </c>
      <c r="U484">
        <f t="shared" si="121"/>
        <v>5.0000000000000002E-5</v>
      </c>
      <c r="V484">
        <f t="shared" si="127"/>
        <v>0.99469999999999725</v>
      </c>
      <c r="X484">
        <v>1E-4</v>
      </c>
      <c r="Y484">
        <v>2.9999999999999997E-4</v>
      </c>
      <c r="Z484">
        <v>2.9999999999999997E-4</v>
      </c>
      <c r="AA484">
        <v>6.9999999999999999E-4</v>
      </c>
      <c r="AB484">
        <v>8.9999999999999998E-4</v>
      </c>
      <c r="AC484">
        <v>1E-3</v>
      </c>
      <c r="AD484">
        <f t="shared" si="122"/>
        <v>5.5000000000000003E-4</v>
      </c>
      <c r="AE484">
        <f t="shared" si="128"/>
        <v>0.79371666666667073</v>
      </c>
      <c r="AG484">
        <v>1E-4</v>
      </c>
      <c r="AH484">
        <v>2.9999999999999997E-4</v>
      </c>
      <c r="AI484">
        <v>6.9999999999999999E-4</v>
      </c>
      <c r="AJ484">
        <v>8.0000000000000004E-4</v>
      </c>
      <c r="AK484">
        <v>5.0000000000000001E-4</v>
      </c>
      <c r="AL484">
        <v>6.9999999999999999E-4</v>
      </c>
      <c r="AM484">
        <f t="shared" si="123"/>
        <v>5.1666666666666668E-4</v>
      </c>
      <c r="AN484">
        <f t="shared" si="129"/>
        <v>0.80826666666667302</v>
      </c>
      <c r="AP484">
        <v>2.9999999999999997E-4</v>
      </c>
      <c r="AQ484">
        <v>4.0000000000000002E-4</v>
      </c>
      <c r="AR484">
        <v>5.0000000000000001E-4</v>
      </c>
      <c r="AS484">
        <v>6.9999999999999999E-4</v>
      </c>
      <c r="AT484">
        <v>8.9999999999999998E-4</v>
      </c>
      <c r="AU484">
        <v>8.9999999999999998E-4</v>
      </c>
      <c r="AV484">
        <f t="shared" si="124"/>
        <v>6.1666666666666673E-4</v>
      </c>
      <c r="AW484">
        <f t="shared" si="130"/>
        <v>0.76528333333333531</v>
      </c>
    </row>
    <row r="485" spans="1:49" x14ac:dyDescent="0.25">
      <c r="A485" s="12">
        <f t="shared" si="125"/>
        <v>38.666666666666664</v>
      </c>
      <c r="B485">
        <v>464</v>
      </c>
      <c r="C485" s="5">
        <v>31503</v>
      </c>
      <c r="D485">
        <f t="shared" si="118"/>
        <v>1986</v>
      </c>
      <c r="E485">
        <f t="shared" si="119"/>
        <v>4</v>
      </c>
      <c r="F485">
        <v>1E-4</v>
      </c>
      <c r="G485">
        <v>1E-4</v>
      </c>
      <c r="H485">
        <v>1E-4</v>
      </c>
      <c r="I485">
        <v>1E-4</v>
      </c>
      <c r="J485">
        <v>1E-4</v>
      </c>
      <c r="K485">
        <v>0</v>
      </c>
      <c r="L485">
        <f t="shared" si="120"/>
        <v>8.3333333333333331E-5</v>
      </c>
      <c r="M485">
        <f t="shared" si="126"/>
        <v>0.99336666666666373</v>
      </c>
      <c r="O485">
        <v>0</v>
      </c>
      <c r="P485">
        <v>1E-4</v>
      </c>
      <c r="Q485">
        <v>0</v>
      </c>
      <c r="R485">
        <v>1E-4</v>
      </c>
      <c r="S485">
        <v>1E-4</v>
      </c>
      <c r="T485">
        <v>0</v>
      </c>
      <c r="U485">
        <f t="shared" si="121"/>
        <v>5.0000000000000002E-5</v>
      </c>
      <c r="V485">
        <f t="shared" si="127"/>
        <v>0.99474999999999725</v>
      </c>
      <c r="X485">
        <v>1E-4</v>
      </c>
      <c r="Y485">
        <v>2.9999999999999997E-4</v>
      </c>
      <c r="Z485">
        <v>2.9999999999999997E-4</v>
      </c>
      <c r="AA485">
        <v>6.9999999999999999E-4</v>
      </c>
      <c r="AB485">
        <v>8.9999999999999998E-4</v>
      </c>
      <c r="AC485">
        <v>1E-3</v>
      </c>
      <c r="AD485">
        <f t="shared" si="122"/>
        <v>5.5000000000000003E-4</v>
      </c>
      <c r="AE485">
        <f t="shared" si="128"/>
        <v>0.79426666666667078</v>
      </c>
      <c r="AG485">
        <v>1E-4</v>
      </c>
      <c r="AH485">
        <v>2.9999999999999997E-4</v>
      </c>
      <c r="AI485">
        <v>6.9999999999999999E-4</v>
      </c>
      <c r="AJ485">
        <v>8.0000000000000004E-4</v>
      </c>
      <c r="AK485">
        <v>5.0000000000000001E-4</v>
      </c>
      <c r="AL485">
        <v>6.9999999999999999E-4</v>
      </c>
      <c r="AM485">
        <f t="shared" si="123"/>
        <v>5.1666666666666668E-4</v>
      </c>
      <c r="AN485">
        <f t="shared" si="129"/>
        <v>0.80878333333333974</v>
      </c>
      <c r="AP485">
        <v>2.9999999999999997E-4</v>
      </c>
      <c r="AQ485">
        <v>4.0000000000000002E-4</v>
      </c>
      <c r="AR485">
        <v>5.0000000000000001E-4</v>
      </c>
      <c r="AS485">
        <v>6.9999999999999999E-4</v>
      </c>
      <c r="AT485">
        <v>8.9999999999999998E-4</v>
      </c>
      <c r="AU485">
        <v>8.9999999999999998E-4</v>
      </c>
      <c r="AV485">
        <f t="shared" si="124"/>
        <v>6.1666666666666673E-4</v>
      </c>
      <c r="AW485">
        <f t="shared" si="130"/>
        <v>0.76590000000000202</v>
      </c>
    </row>
    <row r="486" spans="1:49" x14ac:dyDescent="0.25">
      <c r="A486" s="12">
        <f t="shared" si="125"/>
        <v>38.75</v>
      </c>
      <c r="B486">
        <v>465</v>
      </c>
      <c r="C486" s="5">
        <v>31533</v>
      </c>
      <c r="D486">
        <f t="shared" si="118"/>
        <v>1986</v>
      </c>
      <c r="E486">
        <f t="shared" si="119"/>
        <v>5</v>
      </c>
      <c r="F486">
        <v>1E-4</v>
      </c>
      <c r="G486">
        <v>1E-4</v>
      </c>
      <c r="H486">
        <v>1E-4</v>
      </c>
      <c r="I486">
        <v>1E-4</v>
      </c>
      <c r="J486">
        <v>1E-4</v>
      </c>
      <c r="K486">
        <v>0</v>
      </c>
      <c r="L486">
        <f t="shared" si="120"/>
        <v>8.3333333333333331E-5</v>
      </c>
      <c r="M486">
        <f t="shared" si="126"/>
        <v>0.99344999999999706</v>
      </c>
      <c r="O486">
        <v>0</v>
      </c>
      <c r="P486">
        <v>1E-4</v>
      </c>
      <c r="Q486">
        <v>0</v>
      </c>
      <c r="R486">
        <v>1E-4</v>
      </c>
      <c r="S486">
        <v>1E-4</v>
      </c>
      <c r="T486">
        <v>0</v>
      </c>
      <c r="U486">
        <f t="shared" si="121"/>
        <v>5.0000000000000002E-5</v>
      </c>
      <c r="V486">
        <f t="shared" si="127"/>
        <v>0.99479999999999724</v>
      </c>
      <c r="X486">
        <v>1E-4</v>
      </c>
      <c r="Y486">
        <v>2.9999999999999997E-4</v>
      </c>
      <c r="Z486">
        <v>2.9999999999999997E-4</v>
      </c>
      <c r="AA486">
        <v>6.9999999999999999E-4</v>
      </c>
      <c r="AB486">
        <v>8.9999999999999998E-4</v>
      </c>
      <c r="AC486">
        <v>1E-3</v>
      </c>
      <c r="AD486">
        <f t="shared" si="122"/>
        <v>5.5000000000000003E-4</v>
      </c>
      <c r="AE486">
        <f t="shared" si="128"/>
        <v>0.79481666666667083</v>
      </c>
      <c r="AG486">
        <v>1E-4</v>
      </c>
      <c r="AH486">
        <v>2.9999999999999997E-4</v>
      </c>
      <c r="AI486">
        <v>6.9999999999999999E-4</v>
      </c>
      <c r="AJ486">
        <v>8.0000000000000004E-4</v>
      </c>
      <c r="AK486">
        <v>5.0000000000000001E-4</v>
      </c>
      <c r="AL486">
        <v>6.9999999999999999E-4</v>
      </c>
      <c r="AM486">
        <f t="shared" si="123"/>
        <v>5.1666666666666668E-4</v>
      </c>
      <c r="AN486">
        <f t="shared" si="129"/>
        <v>0.80930000000000646</v>
      </c>
      <c r="AP486">
        <v>2.9999999999999997E-4</v>
      </c>
      <c r="AQ486">
        <v>4.0000000000000002E-4</v>
      </c>
      <c r="AR486">
        <v>5.0000000000000001E-4</v>
      </c>
      <c r="AS486">
        <v>6.9999999999999999E-4</v>
      </c>
      <c r="AT486">
        <v>8.9999999999999998E-4</v>
      </c>
      <c r="AU486">
        <v>8.9999999999999998E-4</v>
      </c>
      <c r="AV486">
        <f t="shared" si="124"/>
        <v>6.1666666666666673E-4</v>
      </c>
      <c r="AW486">
        <f t="shared" si="130"/>
        <v>0.76651666666666873</v>
      </c>
    </row>
    <row r="487" spans="1:49" x14ac:dyDescent="0.25">
      <c r="A487" s="12">
        <f t="shared" si="125"/>
        <v>38.833333333333336</v>
      </c>
      <c r="B487">
        <v>466</v>
      </c>
      <c r="C487" s="5">
        <v>31564</v>
      </c>
      <c r="D487">
        <f t="shared" si="118"/>
        <v>1986</v>
      </c>
      <c r="E487">
        <f t="shared" si="119"/>
        <v>6</v>
      </c>
      <c r="F487">
        <v>1E-4</v>
      </c>
      <c r="G487">
        <v>1E-4</v>
      </c>
      <c r="H487">
        <v>1E-4</v>
      </c>
      <c r="I487">
        <v>1E-4</v>
      </c>
      <c r="J487">
        <v>1E-4</v>
      </c>
      <c r="K487">
        <v>0</v>
      </c>
      <c r="L487">
        <f t="shared" si="120"/>
        <v>8.3333333333333331E-5</v>
      </c>
      <c r="M487">
        <f t="shared" si="126"/>
        <v>0.99353333333333038</v>
      </c>
      <c r="O487">
        <v>0</v>
      </c>
      <c r="P487">
        <v>1E-4</v>
      </c>
      <c r="Q487">
        <v>0</v>
      </c>
      <c r="R487">
        <v>1E-4</v>
      </c>
      <c r="S487">
        <v>1E-4</v>
      </c>
      <c r="T487">
        <v>0</v>
      </c>
      <c r="U487">
        <f t="shared" si="121"/>
        <v>5.0000000000000002E-5</v>
      </c>
      <c r="V487">
        <f t="shared" si="127"/>
        <v>0.99484999999999724</v>
      </c>
      <c r="X487">
        <v>1E-4</v>
      </c>
      <c r="Y487">
        <v>2.9999999999999997E-4</v>
      </c>
      <c r="Z487">
        <v>2.9999999999999997E-4</v>
      </c>
      <c r="AA487">
        <v>6.9999999999999999E-4</v>
      </c>
      <c r="AB487">
        <v>8.9999999999999998E-4</v>
      </c>
      <c r="AC487">
        <v>1E-3</v>
      </c>
      <c r="AD487">
        <f t="shared" si="122"/>
        <v>5.5000000000000003E-4</v>
      </c>
      <c r="AE487">
        <f t="shared" si="128"/>
        <v>0.79536666666667089</v>
      </c>
      <c r="AG487">
        <v>1E-4</v>
      </c>
      <c r="AH487">
        <v>2.9999999999999997E-4</v>
      </c>
      <c r="AI487">
        <v>6.9999999999999999E-4</v>
      </c>
      <c r="AJ487">
        <v>8.0000000000000004E-4</v>
      </c>
      <c r="AK487">
        <v>5.0000000000000001E-4</v>
      </c>
      <c r="AL487">
        <v>6.9999999999999999E-4</v>
      </c>
      <c r="AM487">
        <f t="shared" si="123"/>
        <v>5.1666666666666668E-4</v>
      </c>
      <c r="AN487">
        <f t="shared" si="129"/>
        <v>0.80981666666667318</v>
      </c>
      <c r="AP487">
        <v>2.9999999999999997E-4</v>
      </c>
      <c r="AQ487">
        <v>4.0000000000000002E-4</v>
      </c>
      <c r="AR487">
        <v>5.0000000000000001E-4</v>
      </c>
      <c r="AS487">
        <v>6.9999999999999999E-4</v>
      </c>
      <c r="AT487">
        <v>8.9999999999999998E-4</v>
      </c>
      <c r="AU487">
        <v>8.9999999999999998E-4</v>
      </c>
      <c r="AV487">
        <f t="shared" si="124"/>
        <v>6.1666666666666673E-4</v>
      </c>
      <c r="AW487">
        <f t="shared" si="130"/>
        <v>0.76713333333333544</v>
      </c>
    </row>
    <row r="488" spans="1:49" x14ac:dyDescent="0.25">
      <c r="A488" s="12">
        <f t="shared" si="125"/>
        <v>38.916666666666664</v>
      </c>
      <c r="B488">
        <v>467</v>
      </c>
      <c r="C488" s="5">
        <v>31594</v>
      </c>
      <c r="D488">
        <f t="shared" si="118"/>
        <v>1986</v>
      </c>
      <c r="E488">
        <f t="shared" si="119"/>
        <v>7</v>
      </c>
      <c r="F488">
        <v>1E-4</v>
      </c>
      <c r="G488">
        <v>1E-4</v>
      </c>
      <c r="H488">
        <v>1E-4</v>
      </c>
      <c r="I488">
        <v>1E-4</v>
      </c>
      <c r="J488">
        <v>1E-4</v>
      </c>
      <c r="K488">
        <v>0</v>
      </c>
      <c r="L488">
        <f t="shared" si="120"/>
        <v>8.3333333333333331E-5</v>
      </c>
      <c r="M488">
        <f t="shared" si="126"/>
        <v>0.99361666666666371</v>
      </c>
      <c r="O488">
        <v>0</v>
      </c>
      <c r="P488">
        <v>1E-4</v>
      </c>
      <c r="Q488">
        <v>0</v>
      </c>
      <c r="R488">
        <v>1E-4</v>
      </c>
      <c r="S488">
        <v>1E-4</v>
      </c>
      <c r="T488">
        <v>0</v>
      </c>
      <c r="U488">
        <f t="shared" si="121"/>
        <v>5.0000000000000002E-5</v>
      </c>
      <c r="V488">
        <f t="shared" si="127"/>
        <v>0.99489999999999723</v>
      </c>
      <c r="X488">
        <v>1E-4</v>
      </c>
      <c r="Y488">
        <v>2.9999999999999997E-4</v>
      </c>
      <c r="Z488">
        <v>2.9999999999999997E-4</v>
      </c>
      <c r="AA488">
        <v>6.9999999999999999E-4</v>
      </c>
      <c r="AB488">
        <v>8.9999999999999998E-4</v>
      </c>
      <c r="AC488">
        <v>1E-3</v>
      </c>
      <c r="AD488">
        <f t="shared" si="122"/>
        <v>5.5000000000000003E-4</v>
      </c>
      <c r="AE488">
        <f t="shared" si="128"/>
        <v>0.79591666666667094</v>
      </c>
      <c r="AG488">
        <v>1E-4</v>
      </c>
      <c r="AH488">
        <v>2.9999999999999997E-4</v>
      </c>
      <c r="AI488">
        <v>6.9999999999999999E-4</v>
      </c>
      <c r="AJ488">
        <v>8.0000000000000004E-4</v>
      </c>
      <c r="AK488">
        <v>5.0000000000000001E-4</v>
      </c>
      <c r="AL488">
        <v>6.9999999999999999E-4</v>
      </c>
      <c r="AM488">
        <f t="shared" si="123"/>
        <v>5.1666666666666668E-4</v>
      </c>
      <c r="AN488">
        <f t="shared" si="129"/>
        <v>0.8103333333333399</v>
      </c>
      <c r="AP488">
        <v>2.9999999999999997E-4</v>
      </c>
      <c r="AQ488">
        <v>4.0000000000000002E-4</v>
      </c>
      <c r="AR488">
        <v>5.0000000000000001E-4</v>
      </c>
      <c r="AS488">
        <v>6.9999999999999999E-4</v>
      </c>
      <c r="AT488">
        <v>8.9999999999999998E-4</v>
      </c>
      <c r="AU488">
        <v>8.9999999999999998E-4</v>
      </c>
      <c r="AV488">
        <f t="shared" si="124"/>
        <v>6.1666666666666673E-4</v>
      </c>
      <c r="AW488">
        <f t="shared" si="130"/>
        <v>0.76775000000000215</v>
      </c>
    </row>
    <row r="489" spans="1:49" x14ac:dyDescent="0.25">
      <c r="A489" s="12">
        <f t="shared" si="125"/>
        <v>39</v>
      </c>
      <c r="B489">
        <v>468</v>
      </c>
      <c r="C489" s="5">
        <v>31625</v>
      </c>
      <c r="D489">
        <f t="shared" si="118"/>
        <v>1986</v>
      </c>
      <c r="E489">
        <f t="shared" si="119"/>
        <v>8</v>
      </c>
      <c r="F489">
        <v>1E-4</v>
      </c>
      <c r="G489">
        <v>1E-4</v>
      </c>
      <c r="H489">
        <v>1E-4</v>
      </c>
      <c r="I489">
        <v>1E-4</v>
      </c>
      <c r="J489">
        <v>1E-4</v>
      </c>
      <c r="K489">
        <v>0</v>
      </c>
      <c r="L489">
        <f t="shared" si="120"/>
        <v>8.3333333333333331E-5</v>
      </c>
      <c r="M489">
        <f t="shared" si="126"/>
        <v>0.99369999999999703</v>
      </c>
      <c r="O489">
        <v>0</v>
      </c>
      <c r="P489">
        <v>1E-4</v>
      </c>
      <c r="Q489">
        <v>0</v>
      </c>
      <c r="R489">
        <v>1E-4</v>
      </c>
      <c r="S489">
        <v>1E-4</v>
      </c>
      <c r="T489">
        <v>0</v>
      </c>
      <c r="U489">
        <f t="shared" si="121"/>
        <v>5.0000000000000002E-5</v>
      </c>
      <c r="V489">
        <f t="shared" si="127"/>
        <v>0.99494999999999723</v>
      </c>
      <c r="X489">
        <v>1E-4</v>
      </c>
      <c r="Y489">
        <v>2.9999999999999997E-4</v>
      </c>
      <c r="Z489">
        <v>2.9999999999999997E-4</v>
      </c>
      <c r="AA489">
        <v>6.9999999999999999E-4</v>
      </c>
      <c r="AB489">
        <v>8.9999999999999998E-4</v>
      </c>
      <c r="AC489">
        <v>1E-3</v>
      </c>
      <c r="AD489">
        <f t="shared" si="122"/>
        <v>5.5000000000000003E-4</v>
      </c>
      <c r="AE489">
        <f t="shared" si="128"/>
        <v>0.79646666666667099</v>
      </c>
      <c r="AG489">
        <v>1E-4</v>
      </c>
      <c r="AH489">
        <v>2.9999999999999997E-4</v>
      </c>
      <c r="AI489">
        <v>6.9999999999999999E-4</v>
      </c>
      <c r="AJ489">
        <v>8.0000000000000004E-4</v>
      </c>
      <c r="AK489">
        <v>5.0000000000000001E-4</v>
      </c>
      <c r="AL489">
        <v>6.9999999999999999E-4</v>
      </c>
      <c r="AM489">
        <f t="shared" si="123"/>
        <v>5.1666666666666668E-4</v>
      </c>
      <c r="AN489">
        <f t="shared" si="129"/>
        <v>0.81085000000000662</v>
      </c>
      <c r="AP489">
        <v>2.9999999999999997E-4</v>
      </c>
      <c r="AQ489">
        <v>4.0000000000000002E-4</v>
      </c>
      <c r="AR489">
        <v>5.0000000000000001E-4</v>
      </c>
      <c r="AS489">
        <v>6.9999999999999999E-4</v>
      </c>
      <c r="AT489">
        <v>8.9999999999999998E-4</v>
      </c>
      <c r="AU489">
        <v>8.9999999999999998E-4</v>
      </c>
      <c r="AV489">
        <f t="shared" si="124"/>
        <v>6.1666666666666673E-4</v>
      </c>
      <c r="AW489">
        <f t="shared" si="130"/>
        <v>0.76836666666666886</v>
      </c>
    </row>
    <row r="490" spans="1:49" x14ac:dyDescent="0.25">
      <c r="A490" s="12">
        <f t="shared" si="125"/>
        <v>39.083333333333336</v>
      </c>
      <c r="B490">
        <v>469</v>
      </c>
      <c r="C490" s="5">
        <v>31656</v>
      </c>
      <c r="D490">
        <f t="shared" si="118"/>
        <v>1986</v>
      </c>
      <c r="E490">
        <f t="shared" si="119"/>
        <v>9</v>
      </c>
      <c r="F490">
        <v>1E-4</v>
      </c>
      <c r="G490">
        <v>1E-4</v>
      </c>
      <c r="H490">
        <v>1E-4</v>
      </c>
      <c r="I490">
        <v>1E-4</v>
      </c>
      <c r="J490">
        <v>1E-4</v>
      </c>
      <c r="K490">
        <v>0</v>
      </c>
      <c r="L490">
        <f t="shared" si="120"/>
        <v>8.3333333333333331E-5</v>
      </c>
      <c r="M490">
        <f t="shared" si="126"/>
        <v>0.99378333333333035</v>
      </c>
      <c r="O490">
        <v>0</v>
      </c>
      <c r="P490">
        <v>1E-4</v>
      </c>
      <c r="Q490">
        <v>0</v>
      </c>
      <c r="R490">
        <v>1E-4</v>
      </c>
      <c r="S490">
        <v>1E-4</v>
      </c>
      <c r="T490">
        <v>0</v>
      </c>
      <c r="U490">
        <f t="shared" si="121"/>
        <v>5.0000000000000002E-5</v>
      </c>
      <c r="V490">
        <f t="shared" si="127"/>
        <v>0.99499999999999722</v>
      </c>
      <c r="X490">
        <v>1E-4</v>
      </c>
      <c r="Y490">
        <v>2.9999999999999997E-4</v>
      </c>
      <c r="Z490">
        <v>2.9999999999999997E-4</v>
      </c>
      <c r="AA490">
        <v>6.9999999999999999E-4</v>
      </c>
      <c r="AB490">
        <v>8.9999999999999998E-4</v>
      </c>
      <c r="AC490">
        <v>1E-3</v>
      </c>
      <c r="AD490">
        <f t="shared" si="122"/>
        <v>5.5000000000000003E-4</v>
      </c>
      <c r="AE490">
        <f t="shared" si="128"/>
        <v>0.79701666666667104</v>
      </c>
      <c r="AG490">
        <v>1E-4</v>
      </c>
      <c r="AH490">
        <v>2.9999999999999997E-4</v>
      </c>
      <c r="AI490">
        <v>6.9999999999999999E-4</v>
      </c>
      <c r="AJ490">
        <v>8.0000000000000004E-4</v>
      </c>
      <c r="AK490">
        <v>5.0000000000000001E-4</v>
      </c>
      <c r="AL490">
        <v>6.9999999999999999E-4</v>
      </c>
      <c r="AM490">
        <f t="shared" si="123"/>
        <v>5.1666666666666668E-4</v>
      </c>
      <c r="AN490">
        <f t="shared" si="129"/>
        <v>0.81136666666667334</v>
      </c>
      <c r="AP490">
        <v>2.9999999999999997E-4</v>
      </c>
      <c r="AQ490">
        <v>4.0000000000000002E-4</v>
      </c>
      <c r="AR490">
        <v>5.0000000000000001E-4</v>
      </c>
      <c r="AS490">
        <v>6.9999999999999999E-4</v>
      </c>
      <c r="AT490">
        <v>8.9999999999999998E-4</v>
      </c>
      <c r="AU490">
        <v>8.9999999999999998E-4</v>
      </c>
      <c r="AV490">
        <f t="shared" si="124"/>
        <v>6.1666666666666673E-4</v>
      </c>
      <c r="AW490">
        <f t="shared" si="130"/>
        <v>0.76898333333333557</v>
      </c>
    </row>
    <row r="491" spans="1:49" x14ac:dyDescent="0.25">
      <c r="A491" s="12">
        <f t="shared" si="125"/>
        <v>39.166666666666664</v>
      </c>
      <c r="B491">
        <v>470</v>
      </c>
      <c r="C491" s="5">
        <v>31686</v>
      </c>
      <c r="D491">
        <f t="shared" si="118"/>
        <v>1986</v>
      </c>
      <c r="E491">
        <f t="shared" si="119"/>
        <v>10</v>
      </c>
      <c r="F491">
        <v>1E-4</v>
      </c>
      <c r="G491">
        <v>1E-4</v>
      </c>
      <c r="H491">
        <v>1E-4</v>
      </c>
      <c r="I491">
        <v>1E-4</v>
      </c>
      <c r="J491">
        <v>1E-4</v>
      </c>
      <c r="K491">
        <v>0</v>
      </c>
      <c r="L491">
        <f t="shared" si="120"/>
        <v>8.3333333333333331E-5</v>
      </c>
      <c r="M491">
        <f t="shared" si="126"/>
        <v>0.99386666666666368</v>
      </c>
      <c r="O491">
        <v>0</v>
      </c>
      <c r="P491">
        <v>1E-4</v>
      </c>
      <c r="Q491">
        <v>0</v>
      </c>
      <c r="R491">
        <v>1E-4</v>
      </c>
      <c r="S491">
        <v>1E-4</v>
      </c>
      <c r="T491">
        <v>0</v>
      </c>
      <c r="U491">
        <f t="shared" si="121"/>
        <v>5.0000000000000002E-5</v>
      </c>
      <c r="V491">
        <f t="shared" si="127"/>
        <v>0.99504999999999721</v>
      </c>
      <c r="X491">
        <v>1E-4</v>
      </c>
      <c r="Y491">
        <v>2.9999999999999997E-4</v>
      </c>
      <c r="Z491">
        <v>2.9999999999999997E-4</v>
      </c>
      <c r="AA491">
        <v>6.9999999999999999E-4</v>
      </c>
      <c r="AB491">
        <v>8.9999999999999998E-4</v>
      </c>
      <c r="AC491">
        <v>1E-3</v>
      </c>
      <c r="AD491">
        <f t="shared" si="122"/>
        <v>5.5000000000000003E-4</v>
      </c>
      <c r="AE491">
        <f t="shared" si="128"/>
        <v>0.79756666666667109</v>
      </c>
      <c r="AG491">
        <v>1E-4</v>
      </c>
      <c r="AH491">
        <v>2.9999999999999997E-4</v>
      </c>
      <c r="AI491">
        <v>6.9999999999999999E-4</v>
      </c>
      <c r="AJ491">
        <v>8.0000000000000004E-4</v>
      </c>
      <c r="AK491">
        <v>5.0000000000000001E-4</v>
      </c>
      <c r="AL491">
        <v>6.9999999999999999E-4</v>
      </c>
      <c r="AM491">
        <f t="shared" si="123"/>
        <v>5.1666666666666668E-4</v>
      </c>
      <c r="AN491">
        <f t="shared" si="129"/>
        <v>0.81188333333334006</v>
      </c>
      <c r="AP491">
        <v>2.9999999999999997E-4</v>
      </c>
      <c r="AQ491">
        <v>4.0000000000000002E-4</v>
      </c>
      <c r="AR491">
        <v>5.0000000000000001E-4</v>
      </c>
      <c r="AS491">
        <v>6.9999999999999999E-4</v>
      </c>
      <c r="AT491">
        <v>8.9999999999999998E-4</v>
      </c>
      <c r="AU491">
        <v>8.9999999999999998E-4</v>
      </c>
      <c r="AV491">
        <f t="shared" si="124"/>
        <v>6.1666666666666673E-4</v>
      </c>
      <c r="AW491">
        <f t="shared" si="130"/>
        <v>0.76960000000000228</v>
      </c>
    </row>
    <row r="492" spans="1:49" x14ac:dyDescent="0.25">
      <c r="A492" s="12">
        <f t="shared" si="125"/>
        <v>39.25</v>
      </c>
      <c r="B492">
        <v>471</v>
      </c>
      <c r="C492" s="5">
        <v>31717</v>
      </c>
      <c r="D492">
        <f t="shared" si="118"/>
        <v>1986</v>
      </c>
      <c r="E492">
        <f t="shared" si="119"/>
        <v>11</v>
      </c>
      <c r="F492">
        <v>1E-4</v>
      </c>
      <c r="G492">
        <v>1E-4</v>
      </c>
      <c r="H492">
        <v>1E-4</v>
      </c>
      <c r="I492">
        <v>1E-4</v>
      </c>
      <c r="J492">
        <v>1E-4</v>
      </c>
      <c r="K492">
        <v>0</v>
      </c>
      <c r="L492">
        <f t="shared" si="120"/>
        <v>8.3333333333333331E-5</v>
      </c>
      <c r="M492">
        <f t="shared" si="126"/>
        <v>0.993949999999997</v>
      </c>
      <c r="O492">
        <v>0</v>
      </c>
      <c r="P492">
        <v>1E-4</v>
      </c>
      <c r="Q492">
        <v>0</v>
      </c>
      <c r="R492">
        <v>1E-4</v>
      </c>
      <c r="S492">
        <v>1E-4</v>
      </c>
      <c r="T492">
        <v>0</v>
      </c>
      <c r="U492">
        <f t="shared" si="121"/>
        <v>5.0000000000000002E-5</v>
      </c>
      <c r="V492">
        <f t="shared" si="127"/>
        <v>0.99509999999999721</v>
      </c>
      <c r="X492">
        <v>1E-4</v>
      </c>
      <c r="Y492">
        <v>2.9999999999999997E-4</v>
      </c>
      <c r="Z492">
        <v>2.9999999999999997E-4</v>
      </c>
      <c r="AA492">
        <v>6.9999999999999999E-4</v>
      </c>
      <c r="AB492">
        <v>8.9999999999999998E-4</v>
      </c>
      <c r="AC492">
        <v>1E-3</v>
      </c>
      <c r="AD492">
        <f t="shared" si="122"/>
        <v>5.5000000000000003E-4</v>
      </c>
      <c r="AE492">
        <f t="shared" si="128"/>
        <v>0.79811666666667114</v>
      </c>
      <c r="AG492">
        <v>1E-4</v>
      </c>
      <c r="AH492">
        <v>2.9999999999999997E-4</v>
      </c>
      <c r="AI492">
        <v>6.9999999999999999E-4</v>
      </c>
      <c r="AJ492">
        <v>8.0000000000000004E-4</v>
      </c>
      <c r="AK492">
        <v>5.0000000000000001E-4</v>
      </c>
      <c r="AL492">
        <v>6.9999999999999999E-4</v>
      </c>
      <c r="AM492">
        <f t="shared" si="123"/>
        <v>5.1666666666666668E-4</v>
      </c>
      <c r="AN492">
        <f t="shared" si="129"/>
        <v>0.81240000000000678</v>
      </c>
      <c r="AP492">
        <v>2.9999999999999997E-4</v>
      </c>
      <c r="AQ492">
        <v>4.0000000000000002E-4</v>
      </c>
      <c r="AR492">
        <v>5.0000000000000001E-4</v>
      </c>
      <c r="AS492">
        <v>6.9999999999999999E-4</v>
      </c>
      <c r="AT492">
        <v>8.9999999999999998E-4</v>
      </c>
      <c r="AU492">
        <v>8.9999999999999998E-4</v>
      </c>
      <c r="AV492">
        <f t="shared" si="124"/>
        <v>6.1666666666666673E-4</v>
      </c>
      <c r="AW492">
        <f t="shared" si="130"/>
        <v>0.77021666666666899</v>
      </c>
    </row>
    <row r="493" spans="1:49" x14ac:dyDescent="0.25">
      <c r="A493" s="12">
        <f t="shared" si="125"/>
        <v>39.333333333333336</v>
      </c>
      <c r="B493">
        <v>472</v>
      </c>
      <c r="C493" s="5">
        <v>31747</v>
      </c>
      <c r="D493">
        <f t="shared" si="118"/>
        <v>1986</v>
      </c>
      <c r="E493">
        <f t="shared" si="119"/>
        <v>12</v>
      </c>
      <c r="F493">
        <v>0</v>
      </c>
      <c r="G493">
        <v>1E-4</v>
      </c>
      <c r="H493">
        <v>1E-4</v>
      </c>
      <c r="I493">
        <v>1E-4</v>
      </c>
      <c r="J493">
        <v>1E-4</v>
      </c>
      <c r="K493">
        <v>0</v>
      </c>
      <c r="L493">
        <f t="shared" si="120"/>
        <v>6.666666666666667E-5</v>
      </c>
      <c r="M493">
        <f t="shared" si="126"/>
        <v>0.99401666666666366</v>
      </c>
      <c r="O493">
        <v>0</v>
      </c>
      <c r="P493">
        <v>1E-4</v>
      </c>
      <c r="Q493">
        <v>0</v>
      </c>
      <c r="R493">
        <v>1E-4</v>
      </c>
      <c r="S493">
        <v>1E-4</v>
      </c>
      <c r="T493">
        <v>0</v>
      </c>
      <c r="U493">
        <f t="shared" si="121"/>
        <v>5.0000000000000002E-5</v>
      </c>
      <c r="V493">
        <f t="shared" si="127"/>
        <v>0.9951499999999972</v>
      </c>
      <c r="X493">
        <v>1E-4</v>
      </c>
      <c r="Y493">
        <v>2.9999999999999997E-4</v>
      </c>
      <c r="Z493">
        <v>2.9999999999999997E-4</v>
      </c>
      <c r="AA493">
        <v>6.9999999999999999E-4</v>
      </c>
      <c r="AB493">
        <v>8.9999999999999998E-4</v>
      </c>
      <c r="AC493">
        <v>1E-3</v>
      </c>
      <c r="AD493">
        <f t="shared" si="122"/>
        <v>5.5000000000000003E-4</v>
      </c>
      <c r="AE493">
        <f t="shared" si="128"/>
        <v>0.79866666666667119</v>
      </c>
      <c r="AG493">
        <v>1E-4</v>
      </c>
      <c r="AH493">
        <v>2.9999999999999997E-4</v>
      </c>
      <c r="AI493">
        <v>6.9999999999999999E-4</v>
      </c>
      <c r="AJ493">
        <v>6.9999999999999999E-4</v>
      </c>
      <c r="AK493">
        <v>5.0000000000000001E-4</v>
      </c>
      <c r="AL493">
        <v>6.9999999999999999E-4</v>
      </c>
      <c r="AM493">
        <f t="shared" si="123"/>
        <v>5.0000000000000001E-4</v>
      </c>
      <c r="AN493">
        <f t="shared" si="129"/>
        <v>0.81290000000000673</v>
      </c>
      <c r="AP493">
        <v>2.9999999999999997E-4</v>
      </c>
      <c r="AQ493">
        <v>4.0000000000000002E-4</v>
      </c>
      <c r="AR493">
        <v>5.0000000000000001E-4</v>
      </c>
      <c r="AS493">
        <v>6.9999999999999999E-4</v>
      </c>
      <c r="AT493">
        <v>8.9999999999999998E-4</v>
      </c>
      <c r="AU493">
        <v>8.9999999999999998E-4</v>
      </c>
      <c r="AV493">
        <f t="shared" si="124"/>
        <v>6.1666666666666673E-4</v>
      </c>
      <c r="AW493">
        <f t="shared" si="130"/>
        <v>0.7708333333333357</v>
      </c>
    </row>
    <row r="494" spans="1:49" x14ac:dyDescent="0.25">
      <c r="A494" s="12">
        <f t="shared" si="125"/>
        <v>39.416666666666664</v>
      </c>
      <c r="B494">
        <v>473</v>
      </c>
      <c r="C494" s="5">
        <v>31778</v>
      </c>
      <c r="D494">
        <f t="shared" si="118"/>
        <v>1987</v>
      </c>
      <c r="E494">
        <f t="shared" si="119"/>
        <v>1</v>
      </c>
      <c r="F494">
        <v>0</v>
      </c>
      <c r="G494">
        <v>1E-4</v>
      </c>
      <c r="H494">
        <v>1E-4</v>
      </c>
      <c r="I494">
        <v>1E-4</v>
      </c>
      <c r="J494">
        <v>1E-4</v>
      </c>
      <c r="K494">
        <v>0</v>
      </c>
      <c r="L494">
        <f t="shared" si="120"/>
        <v>6.666666666666667E-5</v>
      </c>
      <c r="M494">
        <f t="shared" si="126"/>
        <v>0.99408333333333032</v>
      </c>
      <c r="O494">
        <v>0</v>
      </c>
      <c r="P494">
        <v>1E-4</v>
      </c>
      <c r="Q494">
        <v>0</v>
      </c>
      <c r="R494">
        <v>1E-4</v>
      </c>
      <c r="S494">
        <v>1E-4</v>
      </c>
      <c r="T494">
        <v>0</v>
      </c>
      <c r="U494">
        <f t="shared" si="121"/>
        <v>5.0000000000000002E-5</v>
      </c>
      <c r="V494">
        <f t="shared" si="127"/>
        <v>0.9951999999999972</v>
      </c>
      <c r="X494">
        <v>1E-4</v>
      </c>
      <c r="Y494">
        <v>2.9999999999999997E-4</v>
      </c>
      <c r="Z494">
        <v>2.9999999999999997E-4</v>
      </c>
      <c r="AA494">
        <v>6.9999999999999999E-4</v>
      </c>
      <c r="AB494">
        <v>8.9999999999999998E-4</v>
      </c>
      <c r="AC494">
        <v>1E-3</v>
      </c>
      <c r="AD494">
        <f t="shared" si="122"/>
        <v>5.5000000000000003E-4</v>
      </c>
      <c r="AE494">
        <f t="shared" si="128"/>
        <v>0.79921666666667124</v>
      </c>
      <c r="AG494">
        <v>1E-4</v>
      </c>
      <c r="AH494">
        <v>2.9999999999999997E-4</v>
      </c>
      <c r="AI494">
        <v>6.9999999999999999E-4</v>
      </c>
      <c r="AJ494">
        <v>6.9999999999999999E-4</v>
      </c>
      <c r="AK494">
        <v>5.0000000000000001E-4</v>
      </c>
      <c r="AL494">
        <v>6.9999999999999999E-4</v>
      </c>
      <c r="AM494">
        <f t="shared" si="123"/>
        <v>5.0000000000000001E-4</v>
      </c>
      <c r="AN494">
        <f t="shared" si="129"/>
        <v>0.81340000000000667</v>
      </c>
      <c r="AP494">
        <v>2.9999999999999997E-4</v>
      </c>
      <c r="AQ494">
        <v>4.0000000000000002E-4</v>
      </c>
      <c r="AR494">
        <v>5.0000000000000001E-4</v>
      </c>
      <c r="AS494">
        <v>6.9999999999999999E-4</v>
      </c>
      <c r="AT494">
        <v>8.9999999999999998E-4</v>
      </c>
      <c r="AU494">
        <v>8.9999999999999998E-4</v>
      </c>
      <c r="AV494">
        <f t="shared" si="124"/>
        <v>6.1666666666666673E-4</v>
      </c>
      <c r="AW494">
        <f t="shared" si="130"/>
        <v>0.77145000000000241</v>
      </c>
    </row>
    <row r="495" spans="1:49" x14ac:dyDescent="0.25">
      <c r="A495" s="12">
        <f t="shared" si="125"/>
        <v>39.5</v>
      </c>
      <c r="B495">
        <v>474</v>
      </c>
      <c r="C495" s="5">
        <v>31809</v>
      </c>
      <c r="D495">
        <f t="shared" si="118"/>
        <v>1987</v>
      </c>
      <c r="E495">
        <f t="shared" si="119"/>
        <v>2</v>
      </c>
      <c r="F495">
        <v>0</v>
      </c>
      <c r="G495">
        <v>1E-4</v>
      </c>
      <c r="H495">
        <v>1E-4</v>
      </c>
      <c r="I495">
        <v>1E-4</v>
      </c>
      <c r="J495">
        <v>1E-4</v>
      </c>
      <c r="K495">
        <v>0</v>
      </c>
      <c r="L495">
        <f t="shared" si="120"/>
        <v>6.666666666666667E-5</v>
      </c>
      <c r="M495">
        <f t="shared" si="126"/>
        <v>0.99414999999999698</v>
      </c>
      <c r="O495">
        <v>0</v>
      </c>
      <c r="P495">
        <v>1E-4</v>
      </c>
      <c r="Q495">
        <v>0</v>
      </c>
      <c r="R495">
        <v>1E-4</v>
      </c>
      <c r="S495">
        <v>1E-4</v>
      </c>
      <c r="T495">
        <v>0</v>
      </c>
      <c r="U495">
        <f t="shared" si="121"/>
        <v>5.0000000000000002E-5</v>
      </c>
      <c r="V495">
        <f t="shared" si="127"/>
        <v>0.99524999999999719</v>
      </c>
      <c r="X495">
        <v>1E-4</v>
      </c>
      <c r="Y495">
        <v>2.9999999999999997E-4</v>
      </c>
      <c r="Z495">
        <v>2.9999999999999997E-4</v>
      </c>
      <c r="AA495">
        <v>6.9999999999999999E-4</v>
      </c>
      <c r="AB495">
        <v>8.9999999999999998E-4</v>
      </c>
      <c r="AC495">
        <v>1E-3</v>
      </c>
      <c r="AD495">
        <f t="shared" si="122"/>
        <v>5.5000000000000003E-4</v>
      </c>
      <c r="AE495">
        <f t="shared" si="128"/>
        <v>0.79976666666667129</v>
      </c>
      <c r="AG495">
        <v>1E-4</v>
      </c>
      <c r="AH495">
        <v>2.9999999999999997E-4</v>
      </c>
      <c r="AI495">
        <v>6.9999999999999999E-4</v>
      </c>
      <c r="AJ495">
        <v>6.9999999999999999E-4</v>
      </c>
      <c r="AK495">
        <v>5.0000000000000001E-4</v>
      </c>
      <c r="AL495">
        <v>6.9999999999999999E-4</v>
      </c>
      <c r="AM495">
        <f t="shared" si="123"/>
        <v>5.0000000000000001E-4</v>
      </c>
      <c r="AN495">
        <f t="shared" si="129"/>
        <v>0.81390000000000662</v>
      </c>
      <c r="AP495">
        <v>2.9999999999999997E-4</v>
      </c>
      <c r="AQ495">
        <v>4.0000000000000002E-4</v>
      </c>
      <c r="AR495">
        <v>5.0000000000000001E-4</v>
      </c>
      <c r="AS495">
        <v>6.9999999999999999E-4</v>
      </c>
      <c r="AT495">
        <v>8.9999999999999998E-4</v>
      </c>
      <c r="AU495">
        <v>8.9999999999999998E-4</v>
      </c>
      <c r="AV495">
        <f t="shared" si="124"/>
        <v>6.1666666666666673E-4</v>
      </c>
      <c r="AW495">
        <f t="shared" si="130"/>
        <v>0.77206666666666912</v>
      </c>
    </row>
    <row r="496" spans="1:49" x14ac:dyDescent="0.25">
      <c r="A496" s="12">
        <f t="shared" si="125"/>
        <v>39.583333333333336</v>
      </c>
      <c r="B496">
        <v>475</v>
      </c>
      <c r="C496" s="5">
        <v>31837</v>
      </c>
      <c r="D496">
        <f t="shared" si="118"/>
        <v>1987</v>
      </c>
      <c r="E496">
        <f t="shared" si="119"/>
        <v>3</v>
      </c>
      <c r="F496">
        <v>0</v>
      </c>
      <c r="G496">
        <v>1E-4</v>
      </c>
      <c r="H496">
        <v>1E-4</v>
      </c>
      <c r="I496">
        <v>1E-4</v>
      </c>
      <c r="J496">
        <v>1E-4</v>
      </c>
      <c r="K496">
        <v>0</v>
      </c>
      <c r="L496">
        <f t="shared" si="120"/>
        <v>6.666666666666667E-5</v>
      </c>
      <c r="M496">
        <f t="shared" si="126"/>
        <v>0.99421666666666364</v>
      </c>
      <c r="O496">
        <v>0</v>
      </c>
      <c r="P496">
        <v>0</v>
      </c>
      <c r="Q496">
        <v>0</v>
      </c>
      <c r="R496">
        <v>1E-4</v>
      </c>
      <c r="S496">
        <v>1E-4</v>
      </c>
      <c r="T496">
        <v>0</v>
      </c>
      <c r="U496">
        <f t="shared" si="121"/>
        <v>3.3333333333333335E-5</v>
      </c>
      <c r="V496">
        <f t="shared" si="127"/>
        <v>0.99528333333333052</v>
      </c>
      <c r="X496">
        <v>1E-4</v>
      </c>
      <c r="Y496">
        <v>2.9999999999999997E-4</v>
      </c>
      <c r="Z496">
        <v>2.9999999999999997E-4</v>
      </c>
      <c r="AA496">
        <v>6.9999999999999999E-4</v>
      </c>
      <c r="AB496">
        <v>8.9999999999999998E-4</v>
      </c>
      <c r="AC496">
        <v>1E-3</v>
      </c>
      <c r="AD496">
        <f t="shared" si="122"/>
        <v>5.5000000000000003E-4</v>
      </c>
      <c r="AE496">
        <f t="shared" si="128"/>
        <v>0.80031666666667134</v>
      </c>
      <c r="AG496">
        <v>1E-4</v>
      </c>
      <c r="AH496">
        <v>2.9999999999999997E-4</v>
      </c>
      <c r="AI496">
        <v>6.9999999999999999E-4</v>
      </c>
      <c r="AJ496">
        <v>6.9999999999999999E-4</v>
      </c>
      <c r="AK496">
        <v>5.0000000000000001E-4</v>
      </c>
      <c r="AL496">
        <v>6.9999999999999999E-4</v>
      </c>
      <c r="AM496">
        <f t="shared" si="123"/>
        <v>5.0000000000000001E-4</v>
      </c>
      <c r="AN496">
        <f t="shared" si="129"/>
        <v>0.81440000000000656</v>
      </c>
      <c r="AP496">
        <v>2.9999999999999997E-4</v>
      </c>
      <c r="AQ496">
        <v>4.0000000000000002E-4</v>
      </c>
      <c r="AR496">
        <v>5.0000000000000001E-4</v>
      </c>
      <c r="AS496">
        <v>6.9999999999999999E-4</v>
      </c>
      <c r="AT496">
        <v>8.9999999999999998E-4</v>
      </c>
      <c r="AU496">
        <v>8.9999999999999998E-4</v>
      </c>
      <c r="AV496">
        <f t="shared" si="124"/>
        <v>6.1666666666666673E-4</v>
      </c>
      <c r="AW496">
        <f t="shared" si="130"/>
        <v>0.77268333333333583</v>
      </c>
    </row>
    <row r="497" spans="1:49" x14ac:dyDescent="0.25">
      <c r="A497" s="12">
        <f t="shared" si="125"/>
        <v>39.666666666666664</v>
      </c>
      <c r="B497">
        <v>476</v>
      </c>
      <c r="C497" s="5">
        <v>31868</v>
      </c>
      <c r="D497">
        <f t="shared" si="118"/>
        <v>1987</v>
      </c>
      <c r="E497">
        <f t="shared" si="119"/>
        <v>4</v>
      </c>
      <c r="F497">
        <v>0</v>
      </c>
      <c r="G497">
        <v>1E-4</v>
      </c>
      <c r="H497">
        <v>1E-4</v>
      </c>
      <c r="I497">
        <v>1E-4</v>
      </c>
      <c r="J497">
        <v>1E-4</v>
      </c>
      <c r="K497">
        <v>0</v>
      </c>
      <c r="L497">
        <f t="shared" si="120"/>
        <v>6.666666666666667E-5</v>
      </c>
      <c r="M497">
        <f t="shared" si="126"/>
        <v>0.9942833333333303</v>
      </c>
      <c r="O497">
        <v>0</v>
      </c>
      <c r="P497">
        <v>0</v>
      </c>
      <c r="Q497">
        <v>0</v>
      </c>
      <c r="R497">
        <v>1E-4</v>
      </c>
      <c r="S497">
        <v>1E-4</v>
      </c>
      <c r="T497">
        <v>0</v>
      </c>
      <c r="U497">
        <f t="shared" si="121"/>
        <v>3.3333333333333335E-5</v>
      </c>
      <c r="V497">
        <f t="shared" si="127"/>
        <v>0.99531666666666385</v>
      </c>
      <c r="X497">
        <v>1E-4</v>
      </c>
      <c r="Y497">
        <v>2.9999999999999997E-4</v>
      </c>
      <c r="Z497">
        <v>2.9999999999999997E-4</v>
      </c>
      <c r="AA497">
        <v>6.9999999999999999E-4</v>
      </c>
      <c r="AB497">
        <v>8.9999999999999998E-4</v>
      </c>
      <c r="AC497">
        <v>1E-3</v>
      </c>
      <c r="AD497">
        <f t="shared" si="122"/>
        <v>5.5000000000000003E-4</v>
      </c>
      <c r="AE497">
        <f t="shared" si="128"/>
        <v>0.80086666666667139</v>
      </c>
      <c r="AG497">
        <v>1E-4</v>
      </c>
      <c r="AH497">
        <v>2.9999999999999997E-4</v>
      </c>
      <c r="AI497">
        <v>6.9999999999999999E-4</v>
      </c>
      <c r="AJ497">
        <v>6.9999999999999999E-4</v>
      </c>
      <c r="AK497">
        <v>5.0000000000000001E-4</v>
      </c>
      <c r="AL497">
        <v>6.9999999999999999E-4</v>
      </c>
      <c r="AM497">
        <f t="shared" si="123"/>
        <v>5.0000000000000001E-4</v>
      </c>
      <c r="AN497">
        <f t="shared" si="129"/>
        <v>0.81490000000000651</v>
      </c>
      <c r="AP497">
        <v>2.9999999999999997E-4</v>
      </c>
      <c r="AQ497">
        <v>4.0000000000000002E-4</v>
      </c>
      <c r="AR497">
        <v>5.0000000000000001E-4</v>
      </c>
      <c r="AS497">
        <v>6.9999999999999999E-4</v>
      </c>
      <c r="AT497">
        <v>8.9999999999999998E-4</v>
      </c>
      <c r="AU497">
        <v>8.9999999999999998E-4</v>
      </c>
      <c r="AV497">
        <f t="shared" si="124"/>
        <v>6.1666666666666673E-4</v>
      </c>
      <c r="AW497">
        <f t="shared" si="130"/>
        <v>0.77330000000000254</v>
      </c>
    </row>
    <row r="498" spans="1:49" x14ac:dyDescent="0.25">
      <c r="A498" s="12">
        <f t="shared" si="125"/>
        <v>39.75</v>
      </c>
      <c r="B498">
        <v>477</v>
      </c>
      <c r="C498" s="5">
        <v>31898</v>
      </c>
      <c r="D498">
        <f t="shared" si="118"/>
        <v>1987</v>
      </c>
      <c r="E498">
        <f t="shared" si="119"/>
        <v>5</v>
      </c>
      <c r="F498">
        <v>0</v>
      </c>
      <c r="G498">
        <v>1E-4</v>
      </c>
      <c r="H498">
        <v>1E-4</v>
      </c>
      <c r="I498">
        <v>1E-4</v>
      </c>
      <c r="J498">
        <v>1E-4</v>
      </c>
      <c r="K498">
        <v>0</v>
      </c>
      <c r="L498">
        <f t="shared" si="120"/>
        <v>6.666666666666667E-5</v>
      </c>
      <c r="M498">
        <f t="shared" si="126"/>
        <v>0.99434999999999696</v>
      </c>
      <c r="O498">
        <v>0</v>
      </c>
      <c r="P498">
        <v>0</v>
      </c>
      <c r="Q498">
        <v>0</v>
      </c>
      <c r="R498">
        <v>1E-4</v>
      </c>
      <c r="S498">
        <v>1E-4</v>
      </c>
      <c r="T498">
        <v>0</v>
      </c>
      <c r="U498">
        <f t="shared" si="121"/>
        <v>3.3333333333333335E-5</v>
      </c>
      <c r="V498">
        <f t="shared" si="127"/>
        <v>0.99534999999999718</v>
      </c>
      <c r="X498">
        <v>1E-4</v>
      </c>
      <c r="Y498">
        <v>2.9999999999999997E-4</v>
      </c>
      <c r="Z498">
        <v>2.9999999999999997E-4</v>
      </c>
      <c r="AA498">
        <v>6.9999999999999999E-4</v>
      </c>
      <c r="AB498">
        <v>8.9999999999999998E-4</v>
      </c>
      <c r="AC498">
        <v>1E-3</v>
      </c>
      <c r="AD498">
        <f t="shared" si="122"/>
        <v>5.5000000000000003E-4</v>
      </c>
      <c r="AE498">
        <f t="shared" si="128"/>
        <v>0.80141666666667144</v>
      </c>
      <c r="AG498">
        <v>1E-4</v>
      </c>
      <c r="AH498">
        <v>2.9999999999999997E-4</v>
      </c>
      <c r="AI498">
        <v>6.9999999999999999E-4</v>
      </c>
      <c r="AJ498">
        <v>6.9999999999999999E-4</v>
      </c>
      <c r="AK498">
        <v>5.0000000000000001E-4</v>
      </c>
      <c r="AL498">
        <v>6.9999999999999999E-4</v>
      </c>
      <c r="AM498">
        <f t="shared" si="123"/>
        <v>5.0000000000000001E-4</v>
      </c>
      <c r="AN498">
        <f t="shared" si="129"/>
        <v>0.81540000000000645</v>
      </c>
      <c r="AP498">
        <v>2.9999999999999997E-4</v>
      </c>
      <c r="AQ498">
        <v>4.0000000000000002E-4</v>
      </c>
      <c r="AR498">
        <v>5.0000000000000001E-4</v>
      </c>
      <c r="AS498">
        <v>6.9999999999999999E-4</v>
      </c>
      <c r="AT498">
        <v>8.9999999999999998E-4</v>
      </c>
      <c r="AU498">
        <v>8.9999999999999998E-4</v>
      </c>
      <c r="AV498">
        <f t="shared" si="124"/>
        <v>6.1666666666666673E-4</v>
      </c>
      <c r="AW498">
        <f t="shared" si="130"/>
        <v>0.77391666666666925</v>
      </c>
    </row>
    <row r="499" spans="1:49" x14ac:dyDescent="0.25">
      <c r="A499" s="12">
        <f t="shared" si="125"/>
        <v>39.833333333333336</v>
      </c>
      <c r="B499">
        <v>478</v>
      </c>
      <c r="C499" s="5">
        <v>31929</v>
      </c>
      <c r="D499">
        <f t="shared" si="118"/>
        <v>1987</v>
      </c>
      <c r="E499">
        <f t="shared" si="119"/>
        <v>6</v>
      </c>
      <c r="F499">
        <v>0</v>
      </c>
      <c r="G499">
        <v>1E-4</v>
      </c>
      <c r="H499">
        <v>1E-4</v>
      </c>
      <c r="I499">
        <v>1E-4</v>
      </c>
      <c r="J499">
        <v>1E-4</v>
      </c>
      <c r="K499">
        <v>0</v>
      </c>
      <c r="L499">
        <f t="shared" si="120"/>
        <v>6.666666666666667E-5</v>
      </c>
      <c r="M499">
        <f t="shared" si="126"/>
        <v>0.99441666666666362</v>
      </c>
      <c r="O499">
        <v>0</v>
      </c>
      <c r="P499">
        <v>0</v>
      </c>
      <c r="Q499">
        <v>0</v>
      </c>
      <c r="R499">
        <v>1E-4</v>
      </c>
      <c r="S499">
        <v>1E-4</v>
      </c>
      <c r="T499">
        <v>0</v>
      </c>
      <c r="U499">
        <f t="shared" si="121"/>
        <v>3.3333333333333335E-5</v>
      </c>
      <c r="V499">
        <f t="shared" si="127"/>
        <v>0.99538333333333051</v>
      </c>
      <c r="X499">
        <v>1E-4</v>
      </c>
      <c r="Y499">
        <v>2.9999999999999997E-4</v>
      </c>
      <c r="Z499">
        <v>2.9999999999999997E-4</v>
      </c>
      <c r="AA499">
        <v>6.9999999999999999E-4</v>
      </c>
      <c r="AB499">
        <v>8.9999999999999998E-4</v>
      </c>
      <c r="AC499">
        <v>8.9999999999999998E-4</v>
      </c>
      <c r="AD499">
        <f t="shared" si="122"/>
        <v>5.3333333333333325E-4</v>
      </c>
      <c r="AE499">
        <f t="shared" si="128"/>
        <v>0.80195000000000483</v>
      </c>
      <c r="AG499">
        <v>1E-4</v>
      </c>
      <c r="AH499">
        <v>2.9999999999999997E-4</v>
      </c>
      <c r="AI499">
        <v>6.9999999999999999E-4</v>
      </c>
      <c r="AJ499">
        <v>6.9999999999999999E-4</v>
      </c>
      <c r="AK499">
        <v>5.0000000000000001E-4</v>
      </c>
      <c r="AL499">
        <v>6.9999999999999999E-4</v>
      </c>
      <c r="AM499">
        <f t="shared" si="123"/>
        <v>5.0000000000000001E-4</v>
      </c>
      <c r="AN499">
        <f t="shared" si="129"/>
        <v>0.8159000000000064</v>
      </c>
      <c r="AP499">
        <v>2.9999999999999997E-4</v>
      </c>
      <c r="AQ499">
        <v>4.0000000000000002E-4</v>
      </c>
      <c r="AR499">
        <v>5.0000000000000001E-4</v>
      </c>
      <c r="AS499">
        <v>6.9999999999999999E-4</v>
      </c>
      <c r="AT499">
        <v>8.9999999999999998E-4</v>
      </c>
      <c r="AU499">
        <v>8.9999999999999998E-4</v>
      </c>
      <c r="AV499">
        <f t="shared" si="124"/>
        <v>6.1666666666666673E-4</v>
      </c>
      <c r="AW499">
        <f t="shared" si="130"/>
        <v>0.77453333333333596</v>
      </c>
    </row>
    <row r="500" spans="1:49" x14ac:dyDescent="0.25">
      <c r="A500" s="12">
        <f t="shared" si="125"/>
        <v>39.916666666666664</v>
      </c>
      <c r="B500">
        <v>479</v>
      </c>
      <c r="C500" s="5">
        <v>31959</v>
      </c>
      <c r="D500">
        <f t="shared" si="118"/>
        <v>1987</v>
      </c>
      <c r="E500">
        <f t="shared" si="119"/>
        <v>7</v>
      </c>
      <c r="F500">
        <v>0</v>
      </c>
      <c r="G500">
        <v>1E-4</v>
      </c>
      <c r="H500">
        <v>1E-4</v>
      </c>
      <c r="I500">
        <v>1E-4</v>
      </c>
      <c r="J500">
        <v>1E-4</v>
      </c>
      <c r="K500">
        <v>0</v>
      </c>
      <c r="L500">
        <f t="shared" si="120"/>
        <v>6.666666666666667E-5</v>
      </c>
      <c r="M500">
        <f t="shared" si="126"/>
        <v>0.99448333333333028</v>
      </c>
      <c r="O500">
        <v>0</v>
      </c>
      <c r="P500">
        <v>0</v>
      </c>
      <c r="Q500">
        <v>0</v>
      </c>
      <c r="R500">
        <v>1E-4</v>
      </c>
      <c r="S500">
        <v>1E-4</v>
      </c>
      <c r="T500">
        <v>0</v>
      </c>
      <c r="U500">
        <f t="shared" si="121"/>
        <v>3.3333333333333335E-5</v>
      </c>
      <c r="V500">
        <f t="shared" si="127"/>
        <v>0.99541666666666384</v>
      </c>
      <c r="X500">
        <v>1E-4</v>
      </c>
      <c r="Y500">
        <v>2.9999999999999997E-4</v>
      </c>
      <c r="Z500">
        <v>2.9999999999999997E-4</v>
      </c>
      <c r="AA500">
        <v>6.9999999999999999E-4</v>
      </c>
      <c r="AB500">
        <v>8.9999999999999998E-4</v>
      </c>
      <c r="AC500">
        <v>8.9999999999999998E-4</v>
      </c>
      <c r="AD500">
        <f t="shared" si="122"/>
        <v>5.3333333333333325E-4</v>
      </c>
      <c r="AE500">
        <f t="shared" si="128"/>
        <v>0.80248333333333821</v>
      </c>
      <c r="AG500">
        <v>1E-4</v>
      </c>
      <c r="AH500">
        <v>2.9999999999999997E-4</v>
      </c>
      <c r="AI500">
        <v>6.9999999999999999E-4</v>
      </c>
      <c r="AJ500">
        <v>6.9999999999999999E-4</v>
      </c>
      <c r="AK500">
        <v>5.0000000000000001E-4</v>
      </c>
      <c r="AL500">
        <v>6.9999999999999999E-4</v>
      </c>
      <c r="AM500">
        <f t="shared" si="123"/>
        <v>5.0000000000000001E-4</v>
      </c>
      <c r="AN500">
        <f t="shared" si="129"/>
        <v>0.81640000000000634</v>
      </c>
      <c r="AP500">
        <v>2.9999999999999997E-4</v>
      </c>
      <c r="AQ500">
        <v>4.0000000000000002E-4</v>
      </c>
      <c r="AR500">
        <v>5.0000000000000001E-4</v>
      </c>
      <c r="AS500">
        <v>6.9999999999999999E-4</v>
      </c>
      <c r="AT500">
        <v>8.9999999999999998E-4</v>
      </c>
      <c r="AU500">
        <v>8.9999999999999998E-4</v>
      </c>
      <c r="AV500">
        <f t="shared" si="124"/>
        <v>6.1666666666666673E-4</v>
      </c>
      <c r="AW500">
        <f t="shared" si="130"/>
        <v>0.77515000000000267</v>
      </c>
    </row>
    <row r="501" spans="1:49" x14ac:dyDescent="0.25">
      <c r="A501" s="12">
        <f t="shared" si="125"/>
        <v>40</v>
      </c>
      <c r="B501">
        <v>480</v>
      </c>
      <c r="C501" s="5">
        <v>31990</v>
      </c>
      <c r="D501">
        <f t="shared" si="118"/>
        <v>1987</v>
      </c>
      <c r="E501">
        <f t="shared" si="119"/>
        <v>8</v>
      </c>
      <c r="F501">
        <v>0</v>
      </c>
      <c r="G501">
        <v>1E-4</v>
      </c>
      <c r="H501">
        <v>1E-4</v>
      </c>
      <c r="I501">
        <v>1E-4</v>
      </c>
      <c r="J501">
        <v>1E-4</v>
      </c>
      <c r="K501">
        <v>0</v>
      </c>
      <c r="L501">
        <f t="shared" si="120"/>
        <v>6.666666666666667E-5</v>
      </c>
      <c r="M501">
        <f t="shared" si="126"/>
        <v>0.99454999999999694</v>
      </c>
      <c r="O501">
        <v>0</v>
      </c>
      <c r="P501">
        <v>0</v>
      </c>
      <c r="Q501">
        <v>0</v>
      </c>
      <c r="R501">
        <v>1E-4</v>
      </c>
      <c r="S501">
        <v>1E-4</v>
      </c>
      <c r="T501">
        <v>0</v>
      </c>
      <c r="U501">
        <f t="shared" si="121"/>
        <v>3.3333333333333335E-5</v>
      </c>
      <c r="V501">
        <f t="shared" si="127"/>
        <v>0.99544999999999717</v>
      </c>
      <c r="X501">
        <v>1E-4</v>
      </c>
      <c r="Y501">
        <v>2.9999999999999997E-4</v>
      </c>
      <c r="Z501">
        <v>2.9999999999999997E-4</v>
      </c>
      <c r="AA501">
        <v>6.9999999999999999E-4</v>
      </c>
      <c r="AB501">
        <v>8.9999999999999998E-4</v>
      </c>
      <c r="AC501">
        <v>8.9999999999999998E-4</v>
      </c>
      <c r="AD501">
        <f t="shared" si="122"/>
        <v>5.3333333333333325E-4</v>
      </c>
      <c r="AE501">
        <f t="shared" si="128"/>
        <v>0.8030166666666716</v>
      </c>
      <c r="AG501">
        <v>1E-4</v>
      </c>
      <c r="AH501">
        <v>2.9999999999999997E-4</v>
      </c>
      <c r="AI501">
        <v>6.9999999999999999E-4</v>
      </c>
      <c r="AJ501">
        <v>6.9999999999999999E-4</v>
      </c>
      <c r="AK501">
        <v>5.0000000000000001E-4</v>
      </c>
      <c r="AL501">
        <v>6.9999999999999999E-4</v>
      </c>
      <c r="AM501">
        <f t="shared" si="123"/>
        <v>5.0000000000000001E-4</v>
      </c>
      <c r="AN501">
        <f t="shared" si="129"/>
        <v>0.81690000000000629</v>
      </c>
      <c r="AP501">
        <v>2.9999999999999997E-4</v>
      </c>
      <c r="AQ501">
        <v>4.0000000000000002E-4</v>
      </c>
      <c r="AR501">
        <v>5.0000000000000001E-4</v>
      </c>
      <c r="AS501">
        <v>6.9999999999999999E-4</v>
      </c>
      <c r="AT501">
        <v>8.9999999999999998E-4</v>
      </c>
      <c r="AU501">
        <v>8.9999999999999998E-4</v>
      </c>
      <c r="AV501">
        <f t="shared" si="124"/>
        <v>6.1666666666666673E-4</v>
      </c>
      <c r="AW501">
        <f t="shared" si="130"/>
        <v>0.77576666666666938</v>
      </c>
    </row>
    <row r="502" spans="1:49" x14ac:dyDescent="0.25">
      <c r="A502" s="12">
        <f t="shared" si="125"/>
        <v>40.083333333333336</v>
      </c>
      <c r="B502">
        <v>481</v>
      </c>
      <c r="C502" s="5">
        <v>32021</v>
      </c>
      <c r="D502">
        <f t="shared" si="118"/>
        <v>1987</v>
      </c>
      <c r="E502">
        <f t="shared" si="119"/>
        <v>9</v>
      </c>
      <c r="F502">
        <v>0</v>
      </c>
      <c r="G502">
        <v>1E-4</v>
      </c>
      <c r="H502">
        <v>1E-4</v>
      </c>
      <c r="I502">
        <v>1E-4</v>
      </c>
      <c r="J502">
        <v>1E-4</v>
      </c>
      <c r="K502">
        <v>0</v>
      </c>
      <c r="L502">
        <f t="shared" si="120"/>
        <v>6.666666666666667E-5</v>
      </c>
      <c r="M502">
        <f t="shared" si="126"/>
        <v>0.9946166666666636</v>
      </c>
      <c r="O502">
        <v>0</v>
      </c>
      <c r="P502">
        <v>0</v>
      </c>
      <c r="Q502">
        <v>0</v>
      </c>
      <c r="R502">
        <v>1E-4</v>
      </c>
      <c r="S502">
        <v>1E-4</v>
      </c>
      <c r="T502">
        <v>0</v>
      </c>
      <c r="U502">
        <f t="shared" si="121"/>
        <v>3.3333333333333335E-5</v>
      </c>
      <c r="V502">
        <f t="shared" si="127"/>
        <v>0.9954833333333305</v>
      </c>
      <c r="X502">
        <v>1E-4</v>
      </c>
      <c r="Y502">
        <v>2.9999999999999997E-4</v>
      </c>
      <c r="Z502">
        <v>2.9999999999999997E-4</v>
      </c>
      <c r="AA502">
        <v>6.9999999999999999E-4</v>
      </c>
      <c r="AB502">
        <v>8.9999999999999998E-4</v>
      </c>
      <c r="AC502">
        <v>8.9999999999999998E-4</v>
      </c>
      <c r="AD502">
        <f t="shared" si="122"/>
        <v>5.3333333333333325E-4</v>
      </c>
      <c r="AE502">
        <f t="shared" si="128"/>
        <v>0.80355000000000498</v>
      </c>
      <c r="AG502">
        <v>1E-4</v>
      </c>
      <c r="AH502">
        <v>2.9999999999999997E-4</v>
      </c>
      <c r="AI502">
        <v>6.9999999999999999E-4</v>
      </c>
      <c r="AJ502">
        <v>6.9999999999999999E-4</v>
      </c>
      <c r="AK502">
        <v>5.0000000000000001E-4</v>
      </c>
      <c r="AL502">
        <v>6.9999999999999999E-4</v>
      </c>
      <c r="AM502">
        <f t="shared" si="123"/>
        <v>5.0000000000000001E-4</v>
      </c>
      <c r="AN502">
        <f t="shared" si="129"/>
        <v>0.81740000000000623</v>
      </c>
      <c r="AP502">
        <v>2.9999999999999997E-4</v>
      </c>
      <c r="AQ502">
        <v>4.0000000000000002E-4</v>
      </c>
      <c r="AR502">
        <v>5.0000000000000001E-4</v>
      </c>
      <c r="AS502">
        <v>6.9999999999999999E-4</v>
      </c>
      <c r="AT502">
        <v>8.9999999999999998E-4</v>
      </c>
      <c r="AU502">
        <v>8.9999999999999998E-4</v>
      </c>
      <c r="AV502">
        <f t="shared" si="124"/>
        <v>6.1666666666666673E-4</v>
      </c>
      <c r="AW502">
        <f t="shared" si="130"/>
        <v>0.77638333333333609</v>
      </c>
    </row>
    <row r="503" spans="1:49" x14ac:dyDescent="0.25">
      <c r="A503" s="12">
        <f t="shared" si="125"/>
        <v>40.166666666666664</v>
      </c>
      <c r="B503">
        <v>482</v>
      </c>
      <c r="C503" s="5">
        <v>32051</v>
      </c>
      <c r="D503">
        <f t="shared" si="118"/>
        <v>1987</v>
      </c>
      <c r="E503">
        <f t="shared" si="119"/>
        <v>10</v>
      </c>
      <c r="F503">
        <v>0</v>
      </c>
      <c r="G503">
        <v>1E-4</v>
      </c>
      <c r="H503">
        <v>1E-4</v>
      </c>
      <c r="I503">
        <v>1E-4</v>
      </c>
      <c r="J503">
        <v>1E-4</v>
      </c>
      <c r="K503">
        <v>0</v>
      </c>
      <c r="L503">
        <f t="shared" si="120"/>
        <v>6.666666666666667E-5</v>
      </c>
      <c r="M503">
        <f t="shared" si="126"/>
        <v>0.99468333333333026</v>
      </c>
      <c r="O503">
        <v>0</v>
      </c>
      <c r="P503">
        <v>0</v>
      </c>
      <c r="Q503">
        <v>0</v>
      </c>
      <c r="R503">
        <v>1E-4</v>
      </c>
      <c r="S503">
        <v>1E-4</v>
      </c>
      <c r="T503">
        <v>0</v>
      </c>
      <c r="U503">
        <f t="shared" si="121"/>
        <v>3.3333333333333335E-5</v>
      </c>
      <c r="V503">
        <f t="shared" si="127"/>
        <v>0.99551666666666383</v>
      </c>
      <c r="X503">
        <v>1E-4</v>
      </c>
      <c r="Y503">
        <v>2.9999999999999997E-4</v>
      </c>
      <c r="Z503">
        <v>2.9999999999999997E-4</v>
      </c>
      <c r="AA503">
        <v>5.9999999999999995E-4</v>
      </c>
      <c r="AB503">
        <v>8.9999999999999998E-4</v>
      </c>
      <c r="AC503">
        <v>8.9999999999999998E-4</v>
      </c>
      <c r="AD503">
        <f t="shared" si="122"/>
        <v>5.1666666666666658E-4</v>
      </c>
      <c r="AE503">
        <f t="shared" si="128"/>
        <v>0.8040666666666717</v>
      </c>
      <c r="AG503">
        <v>1E-4</v>
      </c>
      <c r="AH503">
        <v>2.9999999999999997E-4</v>
      </c>
      <c r="AI503">
        <v>6.9999999999999999E-4</v>
      </c>
      <c r="AJ503">
        <v>6.9999999999999999E-4</v>
      </c>
      <c r="AK503">
        <v>5.0000000000000001E-4</v>
      </c>
      <c r="AL503">
        <v>5.9999999999999995E-4</v>
      </c>
      <c r="AM503">
        <f t="shared" si="123"/>
        <v>4.8333333333333328E-4</v>
      </c>
      <c r="AN503">
        <f t="shared" si="129"/>
        <v>0.81788333333333951</v>
      </c>
      <c r="AP503">
        <v>2.9999999999999997E-4</v>
      </c>
      <c r="AQ503">
        <v>4.0000000000000002E-4</v>
      </c>
      <c r="AR503">
        <v>5.0000000000000001E-4</v>
      </c>
      <c r="AS503">
        <v>6.9999999999999999E-4</v>
      </c>
      <c r="AT503">
        <v>8.9999999999999998E-4</v>
      </c>
      <c r="AU503">
        <v>8.9999999999999998E-4</v>
      </c>
      <c r="AV503">
        <f t="shared" si="124"/>
        <v>6.1666666666666673E-4</v>
      </c>
      <c r="AW503">
        <f t="shared" si="130"/>
        <v>0.7770000000000028</v>
      </c>
    </row>
    <row r="504" spans="1:49" x14ac:dyDescent="0.25">
      <c r="A504" s="12">
        <f t="shared" si="125"/>
        <v>40.25</v>
      </c>
      <c r="B504">
        <v>483</v>
      </c>
      <c r="C504" s="5">
        <v>32082</v>
      </c>
      <c r="D504">
        <f t="shared" si="118"/>
        <v>1987</v>
      </c>
      <c r="E504">
        <f t="shared" si="119"/>
        <v>11</v>
      </c>
      <c r="F504">
        <v>0</v>
      </c>
      <c r="G504">
        <v>1E-4</v>
      </c>
      <c r="H504">
        <v>1E-4</v>
      </c>
      <c r="I504">
        <v>1E-4</v>
      </c>
      <c r="J504">
        <v>1E-4</v>
      </c>
      <c r="K504">
        <v>0</v>
      </c>
      <c r="L504">
        <f t="shared" si="120"/>
        <v>6.666666666666667E-5</v>
      </c>
      <c r="M504">
        <f t="shared" si="126"/>
        <v>0.99474999999999691</v>
      </c>
      <c r="O504">
        <v>0</v>
      </c>
      <c r="P504">
        <v>0</v>
      </c>
      <c r="Q504">
        <v>0</v>
      </c>
      <c r="R504">
        <v>1E-4</v>
      </c>
      <c r="S504">
        <v>1E-4</v>
      </c>
      <c r="T504">
        <v>0</v>
      </c>
      <c r="U504">
        <f t="shared" si="121"/>
        <v>3.3333333333333335E-5</v>
      </c>
      <c r="V504">
        <f t="shared" si="127"/>
        <v>0.99554999999999716</v>
      </c>
      <c r="X504">
        <v>1E-4</v>
      </c>
      <c r="Y504">
        <v>2.9999999999999997E-4</v>
      </c>
      <c r="Z504">
        <v>2.9999999999999997E-4</v>
      </c>
      <c r="AA504">
        <v>5.9999999999999995E-4</v>
      </c>
      <c r="AB504">
        <v>8.9999999999999998E-4</v>
      </c>
      <c r="AC504">
        <v>8.9999999999999998E-4</v>
      </c>
      <c r="AD504">
        <f t="shared" si="122"/>
        <v>5.1666666666666658E-4</v>
      </c>
      <c r="AE504">
        <f t="shared" si="128"/>
        <v>0.80458333333333842</v>
      </c>
      <c r="AG504">
        <v>1E-4</v>
      </c>
      <c r="AH504">
        <v>2.9999999999999997E-4</v>
      </c>
      <c r="AI504">
        <v>6.9999999999999999E-4</v>
      </c>
      <c r="AJ504">
        <v>6.9999999999999999E-4</v>
      </c>
      <c r="AK504">
        <v>5.0000000000000001E-4</v>
      </c>
      <c r="AL504">
        <v>5.9999999999999995E-4</v>
      </c>
      <c r="AM504">
        <f t="shared" si="123"/>
        <v>4.8333333333333328E-4</v>
      </c>
      <c r="AN504">
        <f t="shared" si="129"/>
        <v>0.81836666666667279</v>
      </c>
      <c r="AP504">
        <v>2.9999999999999997E-4</v>
      </c>
      <c r="AQ504">
        <v>2.9999999999999997E-4</v>
      </c>
      <c r="AR504">
        <v>5.0000000000000001E-4</v>
      </c>
      <c r="AS504">
        <v>6.9999999999999999E-4</v>
      </c>
      <c r="AT504">
        <v>8.9999999999999998E-4</v>
      </c>
      <c r="AU504">
        <v>8.9999999999999998E-4</v>
      </c>
      <c r="AV504">
        <f t="shared" si="124"/>
        <v>5.9999999999999995E-4</v>
      </c>
      <c r="AW504">
        <f t="shared" si="130"/>
        <v>0.77760000000000284</v>
      </c>
    </row>
    <row r="505" spans="1:49" x14ac:dyDescent="0.25">
      <c r="A505" s="12">
        <f t="shared" si="125"/>
        <v>40.333333333333336</v>
      </c>
      <c r="B505">
        <v>484</v>
      </c>
      <c r="C505" s="5">
        <v>32112</v>
      </c>
      <c r="D505">
        <f t="shared" si="118"/>
        <v>1987</v>
      </c>
      <c r="E505">
        <f t="shared" si="119"/>
        <v>12</v>
      </c>
      <c r="F505">
        <v>0</v>
      </c>
      <c r="G505">
        <v>1E-4</v>
      </c>
      <c r="H505">
        <v>1E-4</v>
      </c>
      <c r="I505">
        <v>1E-4</v>
      </c>
      <c r="J505">
        <v>1E-4</v>
      </c>
      <c r="K505">
        <v>0</v>
      </c>
      <c r="L505">
        <f t="shared" si="120"/>
        <v>6.666666666666667E-5</v>
      </c>
      <c r="M505">
        <f t="shared" si="126"/>
        <v>0.99481666666666357</v>
      </c>
      <c r="O505">
        <v>0</v>
      </c>
      <c r="P505">
        <v>0</v>
      </c>
      <c r="Q505">
        <v>0</v>
      </c>
      <c r="R505">
        <v>1E-4</v>
      </c>
      <c r="S505">
        <v>1E-4</v>
      </c>
      <c r="T505">
        <v>0</v>
      </c>
      <c r="U505">
        <f t="shared" si="121"/>
        <v>3.3333333333333335E-5</v>
      </c>
      <c r="V505">
        <f t="shared" si="127"/>
        <v>0.99558333333333049</v>
      </c>
      <c r="X505">
        <v>1E-4</v>
      </c>
      <c r="Y505">
        <v>2.9999999999999997E-4</v>
      </c>
      <c r="Z505">
        <v>2.9999999999999997E-4</v>
      </c>
      <c r="AA505">
        <v>5.9999999999999995E-4</v>
      </c>
      <c r="AB505">
        <v>8.9999999999999998E-4</v>
      </c>
      <c r="AC505">
        <v>8.9999999999999998E-4</v>
      </c>
      <c r="AD505">
        <f t="shared" si="122"/>
        <v>5.1666666666666658E-4</v>
      </c>
      <c r="AE505">
        <f t="shared" si="128"/>
        <v>0.80510000000000514</v>
      </c>
      <c r="AG505">
        <v>1E-4</v>
      </c>
      <c r="AH505">
        <v>2.9999999999999997E-4</v>
      </c>
      <c r="AI505">
        <v>6.9999999999999999E-4</v>
      </c>
      <c r="AJ505">
        <v>6.9999999999999999E-4</v>
      </c>
      <c r="AK505">
        <v>5.0000000000000001E-4</v>
      </c>
      <c r="AL505">
        <v>5.9999999999999995E-4</v>
      </c>
      <c r="AM505">
        <f t="shared" si="123"/>
        <v>4.8333333333333328E-4</v>
      </c>
      <c r="AN505">
        <f t="shared" si="129"/>
        <v>0.81885000000000607</v>
      </c>
      <c r="AP505">
        <v>2.9999999999999997E-4</v>
      </c>
      <c r="AQ505">
        <v>2.9999999999999997E-4</v>
      </c>
      <c r="AR505">
        <v>5.0000000000000001E-4</v>
      </c>
      <c r="AS505">
        <v>6.9999999999999999E-4</v>
      </c>
      <c r="AT505">
        <v>8.9999999999999998E-4</v>
      </c>
      <c r="AU505">
        <v>8.9999999999999998E-4</v>
      </c>
      <c r="AV505">
        <f t="shared" si="124"/>
        <v>5.9999999999999995E-4</v>
      </c>
      <c r="AW505">
        <f t="shared" si="130"/>
        <v>0.77820000000000289</v>
      </c>
    </row>
    <row r="506" spans="1:49" x14ac:dyDescent="0.25">
      <c r="A506" s="12">
        <f t="shared" si="125"/>
        <v>40.416666666666664</v>
      </c>
      <c r="B506">
        <v>485</v>
      </c>
      <c r="C506" s="5">
        <v>32143</v>
      </c>
      <c r="D506">
        <f t="shared" si="118"/>
        <v>1988</v>
      </c>
      <c r="E506">
        <f t="shared" si="119"/>
        <v>1</v>
      </c>
      <c r="F506">
        <v>0</v>
      </c>
      <c r="G506">
        <v>1E-4</v>
      </c>
      <c r="H506">
        <v>1E-4</v>
      </c>
      <c r="I506">
        <v>1E-4</v>
      </c>
      <c r="J506">
        <v>1E-4</v>
      </c>
      <c r="K506">
        <v>0</v>
      </c>
      <c r="L506">
        <f t="shared" si="120"/>
        <v>6.666666666666667E-5</v>
      </c>
      <c r="M506">
        <f t="shared" si="126"/>
        <v>0.99488333333333023</v>
      </c>
      <c r="O506">
        <v>0</v>
      </c>
      <c r="P506">
        <v>0</v>
      </c>
      <c r="Q506">
        <v>0</v>
      </c>
      <c r="R506">
        <v>1E-4</v>
      </c>
      <c r="S506">
        <v>1E-4</v>
      </c>
      <c r="T506">
        <v>0</v>
      </c>
      <c r="U506">
        <f t="shared" si="121"/>
        <v>3.3333333333333335E-5</v>
      </c>
      <c r="V506">
        <f t="shared" si="127"/>
        <v>0.99561666666666382</v>
      </c>
      <c r="X506">
        <v>1E-4</v>
      </c>
      <c r="Y506">
        <v>2.9999999999999997E-4</v>
      </c>
      <c r="Z506">
        <v>2.9999999999999997E-4</v>
      </c>
      <c r="AA506">
        <v>5.9999999999999995E-4</v>
      </c>
      <c r="AB506">
        <v>8.9999999999999998E-4</v>
      </c>
      <c r="AC506">
        <v>8.9999999999999998E-4</v>
      </c>
      <c r="AD506">
        <f t="shared" si="122"/>
        <v>5.1666666666666658E-4</v>
      </c>
      <c r="AE506">
        <f t="shared" si="128"/>
        <v>0.80561666666667187</v>
      </c>
      <c r="AG506">
        <v>1E-4</v>
      </c>
      <c r="AH506">
        <v>2.9999999999999997E-4</v>
      </c>
      <c r="AI506">
        <v>6.9999999999999999E-4</v>
      </c>
      <c r="AJ506">
        <v>6.9999999999999999E-4</v>
      </c>
      <c r="AK506">
        <v>5.0000000000000001E-4</v>
      </c>
      <c r="AL506">
        <v>5.9999999999999995E-4</v>
      </c>
      <c r="AM506">
        <f t="shared" si="123"/>
        <v>4.8333333333333328E-4</v>
      </c>
      <c r="AN506">
        <f t="shared" si="129"/>
        <v>0.81933333333333935</v>
      </c>
      <c r="AP506">
        <v>2.9999999999999997E-4</v>
      </c>
      <c r="AQ506">
        <v>2.9999999999999997E-4</v>
      </c>
      <c r="AR506">
        <v>5.0000000000000001E-4</v>
      </c>
      <c r="AS506">
        <v>6.9999999999999999E-4</v>
      </c>
      <c r="AT506">
        <v>8.9999999999999998E-4</v>
      </c>
      <c r="AU506">
        <v>8.9999999999999998E-4</v>
      </c>
      <c r="AV506">
        <f t="shared" si="124"/>
        <v>5.9999999999999995E-4</v>
      </c>
      <c r="AW506">
        <f t="shared" si="130"/>
        <v>0.77880000000000293</v>
      </c>
    </row>
    <row r="507" spans="1:49" x14ac:dyDescent="0.25">
      <c r="A507" s="12">
        <f t="shared" si="125"/>
        <v>40.5</v>
      </c>
      <c r="B507">
        <v>486</v>
      </c>
      <c r="C507" s="5">
        <v>32174</v>
      </c>
      <c r="D507">
        <f t="shared" si="118"/>
        <v>1988</v>
      </c>
      <c r="E507">
        <f t="shared" si="119"/>
        <v>2</v>
      </c>
      <c r="F507">
        <v>0</v>
      </c>
      <c r="G507">
        <v>1E-4</v>
      </c>
      <c r="H507">
        <v>1E-4</v>
      </c>
      <c r="I507">
        <v>1E-4</v>
      </c>
      <c r="J507">
        <v>1E-4</v>
      </c>
      <c r="K507">
        <v>0</v>
      </c>
      <c r="L507">
        <f t="shared" si="120"/>
        <v>6.666666666666667E-5</v>
      </c>
      <c r="M507">
        <f t="shared" si="126"/>
        <v>0.99494999999999689</v>
      </c>
      <c r="O507">
        <v>0</v>
      </c>
      <c r="P507">
        <v>0</v>
      </c>
      <c r="Q507">
        <v>0</v>
      </c>
      <c r="R507">
        <v>1E-4</v>
      </c>
      <c r="S507">
        <v>1E-4</v>
      </c>
      <c r="T507">
        <v>0</v>
      </c>
      <c r="U507">
        <f t="shared" si="121"/>
        <v>3.3333333333333335E-5</v>
      </c>
      <c r="V507">
        <f t="shared" si="127"/>
        <v>0.99564999999999715</v>
      </c>
      <c r="X507">
        <v>1E-4</v>
      </c>
      <c r="Y507">
        <v>2.9999999999999997E-4</v>
      </c>
      <c r="Z507">
        <v>2.9999999999999997E-4</v>
      </c>
      <c r="AA507">
        <v>5.9999999999999995E-4</v>
      </c>
      <c r="AB507">
        <v>8.9999999999999998E-4</v>
      </c>
      <c r="AC507">
        <v>8.9999999999999998E-4</v>
      </c>
      <c r="AD507">
        <f t="shared" si="122"/>
        <v>5.1666666666666658E-4</v>
      </c>
      <c r="AE507">
        <f t="shared" si="128"/>
        <v>0.80613333333333859</v>
      </c>
      <c r="AG507">
        <v>1E-4</v>
      </c>
      <c r="AH507">
        <v>2.9999999999999997E-4</v>
      </c>
      <c r="AI507">
        <v>6.9999999999999999E-4</v>
      </c>
      <c r="AJ507">
        <v>6.9999999999999999E-4</v>
      </c>
      <c r="AK507">
        <v>5.0000000000000001E-4</v>
      </c>
      <c r="AL507">
        <v>5.9999999999999995E-4</v>
      </c>
      <c r="AM507">
        <f t="shared" si="123"/>
        <v>4.8333333333333328E-4</v>
      </c>
      <c r="AN507">
        <f t="shared" si="129"/>
        <v>0.81981666666667263</v>
      </c>
      <c r="AP507">
        <v>2.9999999999999997E-4</v>
      </c>
      <c r="AQ507">
        <v>2.9999999999999997E-4</v>
      </c>
      <c r="AR507">
        <v>5.0000000000000001E-4</v>
      </c>
      <c r="AS507">
        <v>6.9999999999999999E-4</v>
      </c>
      <c r="AT507">
        <v>8.9999999999999998E-4</v>
      </c>
      <c r="AU507">
        <v>8.9999999999999998E-4</v>
      </c>
      <c r="AV507">
        <f t="shared" si="124"/>
        <v>5.9999999999999995E-4</v>
      </c>
      <c r="AW507">
        <f t="shared" si="130"/>
        <v>0.77940000000000298</v>
      </c>
    </row>
    <row r="508" spans="1:49" x14ac:dyDescent="0.25">
      <c r="A508" s="12">
        <f t="shared" si="125"/>
        <v>40.583333333333336</v>
      </c>
      <c r="B508">
        <v>487</v>
      </c>
      <c r="C508" s="5">
        <v>32203</v>
      </c>
      <c r="D508">
        <f t="shared" si="118"/>
        <v>1988</v>
      </c>
      <c r="E508">
        <f t="shared" si="119"/>
        <v>3</v>
      </c>
      <c r="F508">
        <v>0</v>
      </c>
      <c r="G508">
        <v>1E-4</v>
      </c>
      <c r="H508">
        <v>1E-4</v>
      </c>
      <c r="I508">
        <v>1E-4</v>
      </c>
      <c r="J508">
        <v>1E-4</v>
      </c>
      <c r="K508">
        <v>0</v>
      </c>
      <c r="L508">
        <f t="shared" si="120"/>
        <v>6.666666666666667E-5</v>
      </c>
      <c r="M508">
        <f t="shared" si="126"/>
        <v>0.99501666666666355</v>
      </c>
      <c r="O508">
        <v>0</v>
      </c>
      <c r="P508">
        <v>0</v>
      </c>
      <c r="Q508">
        <v>0</v>
      </c>
      <c r="R508">
        <v>1E-4</v>
      </c>
      <c r="S508">
        <v>1E-4</v>
      </c>
      <c r="T508">
        <v>0</v>
      </c>
      <c r="U508">
        <f t="shared" si="121"/>
        <v>3.3333333333333335E-5</v>
      </c>
      <c r="V508">
        <f t="shared" si="127"/>
        <v>0.99568333333333048</v>
      </c>
      <c r="X508">
        <v>1E-4</v>
      </c>
      <c r="Y508">
        <v>2.9999999999999997E-4</v>
      </c>
      <c r="Z508">
        <v>2.9999999999999997E-4</v>
      </c>
      <c r="AA508">
        <v>5.9999999999999995E-4</v>
      </c>
      <c r="AB508">
        <v>8.9999999999999998E-4</v>
      </c>
      <c r="AC508">
        <v>8.9999999999999998E-4</v>
      </c>
      <c r="AD508">
        <f t="shared" si="122"/>
        <v>5.1666666666666658E-4</v>
      </c>
      <c r="AE508">
        <f t="shared" si="128"/>
        <v>0.80665000000000531</v>
      </c>
      <c r="AG508">
        <v>1E-4</v>
      </c>
      <c r="AH508">
        <v>2.0000000000000001E-4</v>
      </c>
      <c r="AI508">
        <v>6.9999999999999999E-4</v>
      </c>
      <c r="AJ508">
        <v>6.9999999999999999E-4</v>
      </c>
      <c r="AK508">
        <v>5.0000000000000001E-4</v>
      </c>
      <c r="AL508">
        <v>5.9999999999999995E-4</v>
      </c>
      <c r="AM508">
        <f t="shared" si="123"/>
        <v>4.6666666666666666E-4</v>
      </c>
      <c r="AN508">
        <f t="shared" si="129"/>
        <v>0.82028333333333925</v>
      </c>
      <c r="AP508">
        <v>2.9999999999999997E-4</v>
      </c>
      <c r="AQ508">
        <v>2.9999999999999997E-4</v>
      </c>
      <c r="AR508">
        <v>5.0000000000000001E-4</v>
      </c>
      <c r="AS508">
        <v>6.9999999999999999E-4</v>
      </c>
      <c r="AT508">
        <v>8.9999999999999998E-4</v>
      </c>
      <c r="AU508">
        <v>8.9999999999999998E-4</v>
      </c>
      <c r="AV508">
        <f t="shared" si="124"/>
        <v>5.9999999999999995E-4</v>
      </c>
      <c r="AW508">
        <f t="shared" si="130"/>
        <v>0.78000000000000302</v>
      </c>
    </row>
    <row r="509" spans="1:49" x14ac:dyDescent="0.25">
      <c r="A509" s="12">
        <f t="shared" si="125"/>
        <v>40.666666666666664</v>
      </c>
      <c r="B509">
        <v>488</v>
      </c>
      <c r="C509" s="5">
        <v>32234</v>
      </c>
      <c r="D509">
        <f t="shared" si="118"/>
        <v>1988</v>
      </c>
      <c r="E509">
        <f t="shared" si="119"/>
        <v>4</v>
      </c>
      <c r="F509">
        <v>0</v>
      </c>
      <c r="G509">
        <v>1E-4</v>
      </c>
      <c r="H509">
        <v>1E-4</v>
      </c>
      <c r="I509">
        <v>1E-4</v>
      </c>
      <c r="J509">
        <v>1E-4</v>
      </c>
      <c r="K509">
        <v>0</v>
      </c>
      <c r="L509">
        <f t="shared" si="120"/>
        <v>6.666666666666667E-5</v>
      </c>
      <c r="M509">
        <f t="shared" si="126"/>
        <v>0.99508333333333021</v>
      </c>
      <c r="O509">
        <v>0</v>
      </c>
      <c r="P509">
        <v>0</v>
      </c>
      <c r="Q509">
        <v>0</v>
      </c>
      <c r="R509">
        <v>1E-4</v>
      </c>
      <c r="S509">
        <v>1E-4</v>
      </c>
      <c r="T509">
        <v>0</v>
      </c>
      <c r="U509">
        <f t="shared" si="121"/>
        <v>3.3333333333333335E-5</v>
      </c>
      <c r="V509">
        <f t="shared" si="127"/>
        <v>0.99571666666666381</v>
      </c>
      <c r="X509">
        <v>1E-4</v>
      </c>
      <c r="Y509">
        <v>2.9999999999999997E-4</v>
      </c>
      <c r="Z509">
        <v>2.9999999999999997E-4</v>
      </c>
      <c r="AA509">
        <v>5.9999999999999995E-4</v>
      </c>
      <c r="AB509">
        <v>8.9999999999999998E-4</v>
      </c>
      <c r="AC509">
        <v>8.9999999999999998E-4</v>
      </c>
      <c r="AD509">
        <f t="shared" si="122"/>
        <v>5.1666666666666658E-4</v>
      </c>
      <c r="AE509">
        <f t="shared" si="128"/>
        <v>0.80716666666667203</v>
      </c>
      <c r="AG509">
        <v>1E-4</v>
      </c>
      <c r="AH509">
        <v>2.0000000000000001E-4</v>
      </c>
      <c r="AI509">
        <v>6.9999999999999999E-4</v>
      </c>
      <c r="AJ509">
        <v>6.9999999999999999E-4</v>
      </c>
      <c r="AK509">
        <v>5.0000000000000001E-4</v>
      </c>
      <c r="AL509">
        <v>5.9999999999999995E-4</v>
      </c>
      <c r="AM509">
        <f t="shared" si="123"/>
        <v>4.6666666666666666E-4</v>
      </c>
      <c r="AN509">
        <f t="shared" si="129"/>
        <v>0.82075000000000586</v>
      </c>
      <c r="AP509">
        <v>2.9999999999999997E-4</v>
      </c>
      <c r="AQ509">
        <v>2.9999999999999997E-4</v>
      </c>
      <c r="AR509">
        <v>5.0000000000000001E-4</v>
      </c>
      <c r="AS509">
        <v>6.9999999999999999E-4</v>
      </c>
      <c r="AT509">
        <v>8.9999999999999998E-4</v>
      </c>
      <c r="AU509">
        <v>8.9999999999999998E-4</v>
      </c>
      <c r="AV509">
        <f t="shared" si="124"/>
        <v>5.9999999999999995E-4</v>
      </c>
      <c r="AW509">
        <f t="shared" si="130"/>
        <v>0.78060000000000307</v>
      </c>
    </row>
    <row r="510" spans="1:49" x14ac:dyDescent="0.25">
      <c r="A510" s="12">
        <f t="shared" si="125"/>
        <v>40.75</v>
      </c>
      <c r="B510">
        <v>489</v>
      </c>
      <c r="C510" s="5">
        <v>32264</v>
      </c>
      <c r="D510">
        <f t="shared" si="118"/>
        <v>1988</v>
      </c>
      <c r="E510">
        <f t="shared" si="119"/>
        <v>5</v>
      </c>
      <c r="F510">
        <v>0</v>
      </c>
      <c r="G510">
        <v>1E-4</v>
      </c>
      <c r="H510">
        <v>1E-4</v>
      </c>
      <c r="I510">
        <v>1E-4</v>
      </c>
      <c r="J510">
        <v>1E-4</v>
      </c>
      <c r="K510">
        <v>0</v>
      </c>
      <c r="L510">
        <f t="shared" si="120"/>
        <v>6.666666666666667E-5</v>
      </c>
      <c r="M510">
        <f t="shared" si="126"/>
        <v>0.99514999999999687</v>
      </c>
      <c r="O510">
        <v>0</v>
      </c>
      <c r="P510">
        <v>0</v>
      </c>
      <c r="Q510">
        <v>0</v>
      </c>
      <c r="R510">
        <v>1E-4</v>
      </c>
      <c r="S510">
        <v>1E-4</v>
      </c>
      <c r="T510">
        <v>0</v>
      </c>
      <c r="U510">
        <f t="shared" si="121"/>
        <v>3.3333333333333335E-5</v>
      </c>
      <c r="V510">
        <f t="shared" si="127"/>
        <v>0.99574999999999714</v>
      </c>
      <c r="X510">
        <v>1E-4</v>
      </c>
      <c r="Y510">
        <v>2.9999999999999997E-4</v>
      </c>
      <c r="Z510">
        <v>2.9999999999999997E-4</v>
      </c>
      <c r="AA510">
        <v>5.9999999999999995E-4</v>
      </c>
      <c r="AB510">
        <v>8.9999999999999998E-4</v>
      </c>
      <c r="AC510">
        <v>8.9999999999999998E-4</v>
      </c>
      <c r="AD510">
        <f t="shared" si="122"/>
        <v>5.1666666666666658E-4</v>
      </c>
      <c r="AE510">
        <f t="shared" si="128"/>
        <v>0.80768333333333875</v>
      </c>
      <c r="AG510">
        <v>1E-4</v>
      </c>
      <c r="AH510">
        <v>2.0000000000000001E-4</v>
      </c>
      <c r="AI510">
        <v>6.9999999999999999E-4</v>
      </c>
      <c r="AJ510">
        <v>6.9999999999999999E-4</v>
      </c>
      <c r="AK510">
        <v>5.0000000000000001E-4</v>
      </c>
      <c r="AL510">
        <v>5.9999999999999995E-4</v>
      </c>
      <c r="AM510">
        <f t="shared" si="123"/>
        <v>4.6666666666666666E-4</v>
      </c>
      <c r="AN510">
        <f t="shared" si="129"/>
        <v>0.82121666666667248</v>
      </c>
      <c r="AP510">
        <v>2.9999999999999997E-4</v>
      </c>
      <c r="AQ510">
        <v>2.9999999999999997E-4</v>
      </c>
      <c r="AR510">
        <v>5.0000000000000001E-4</v>
      </c>
      <c r="AS510">
        <v>6.9999999999999999E-4</v>
      </c>
      <c r="AT510">
        <v>8.0000000000000004E-4</v>
      </c>
      <c r="AU510">
        <v>8.9999999999999998E-4</v>
      </c>
      <c r="AV510">
        <f t="shared" si="124"/>
        <v>5.8333333333333327E-4</v>
      </c>
      <c r="AW510">
        <f t="shared" si="130"/>
        <v>0.78118333333333645</v>
      </c>
    </row>
    <row r="511" spans="1:49" x14ac:dyDescent="0.25">
      <c r="A511" s="12">
        <f t="shared" si="125"/>
        <v>40.833333333333336</v>
      </c>
      <c r="B511">
        <v>490</v>
      </c>
      <c r="C511" s="5">
        <v>32295</v>
      </c>
      <c r="D511">
        <f t="shared" si="118"/>
        <v>1988</v>
      </c>
      <c r="E511">
        <f t="shared" si="119"/>
        <v>6</v>
      </c>
      <c r="F511">
        <v>0</v>
      </c>
      <c r="G511">
        <v>1E-4</v>
      </c>
      <c r="H511">
        <v>1E-4</v>
      </c>
      <c r="I511">
        <v>1E-4</v>
      </c>
      <c r="J511">
        <v>1E-4</v>
      </c>
      <c r="K511">
        <v>0</v>
      </c>
      <c r="L511">
        <f t="shared" si="120"/>
        <v>6.666666666666667E-5</v>
      </c>
      <c r="M511">
        <f t="shared" si="126"/>
        <v>0.99521666666666353</v>
      </c>
      <c r="O511">
        <v>0</v>
      </c>
      <c r="P511">
        <v>0</v>
      </c>
      <c r="Q511">
        <v>0</v>
      </c>
      <c r="R511">
        <v>1E-4</v>
      </c>
      <c r="S511">
        <v>1E-4</v>
      </c>
      <c r="T511">
        <v>0</v>
      </c>
      <c r="U511">
        <f t="shared" si="121"/>
        <v>3.3333333333333335E-5</v>
      </c>
      <c r="V511">
        <f t="shared" si="127"/>
        <v>0.99578333333333047</v>
      </c>
      <c r="X511">
        <v>1E-4</v>
      </c>
      <c r="Y511">
        <v>2.9999999999999997E-4</v>
      </c>
      <c r="Z511">
        <v>2.9999999999999997E-4</v>
      </c>
      <c r="AA511">
        <v>5.9999999999999995E-4</v>
      </c>
      <c r="AB511">
        <v>8.9999999999999998E-4</v>
      </c>
      <c r="AC511">
        <v>8.9999999999999998E-4</v>
      </c>
      <c r="AD511">
        <f t="shared" si="122"/>
        <v>5.1666666666666658E-4</v>
      </c>
      <c r="AE511">
        <f t="shared" si="128"/>
        <v>0.80820000000000547</v>
      </c>
      <c r="AG511">
        <v>1E-4</v>
      </c>
      <c r="AH511">
        <v>2.0000000000000001E-4</v>
      </c>
      <c r="AI511">
        <v>6.9999999999999999E-4</v>
      </c>
      <c r="AJ511">
        <v>6.9999999999999999E-4</v>
      </c>
      <c r="AK511">
        <v>5.0000000000000001E-4</v>
      </c>
      <c r="AL511">
        <v>5.9999999999999995E-4</v>
      </c>
      <c r="AM511">
        <f t="shared" si="123"/>
        <v>4.6666666666666666E-4</v>
      </c>
      <c r="AN511">
        <f t="shared" si="129"/>
        <v>0.82168333333333909</v>
      </c>
      <c r="AP511">
        <v>2.9999999999999997E-4</v>
      </c>
      <c r="AQ511">
        <v>2.9999999999999997E-4</v>
      </c>
      <c r="AR511">
        <v>5.0000000000000001E-4</v>
      </c>
      <c r="AS511">
        <v>6.9999999999999999E-4</v>
      </c>
      <c r="AT511">
        <v>8.0000000000000004E-4</v>
      </c>
      <c r="AU511">
        <v>8.9999999999999998E-4</v>
      </c>
      <c r="AV511">
        <f t="shared" si="124"/>
        <v>5.8333333333333327E-4</v>
      </c>
      <c r="AW511">
        <f t="shared" si="130"/>
        <v>0.78176666666666983</v>
      </c>
    </row>
    <row r="512" spans="1:49" x14ac:dyDescent="0.25">
      <c r="A512" s="12">
        <f t="shared" si="125"/>
        <v>40.916666666666664</v>
      </c>
      <c r="B512">
        <v>491</v>
      </c>
      <c r="C512" s="5">
        <v>32325</v>
      </c>
      <c r="D512">
        <f t="shared" si="118"/>
        <v>1988</v>
      </c>
      <c r="E512">
        <f t="shared" si="119"/>
        <v>7</v>
      </c>
      <c r="F512">
        <v>0</v>
      </c>
      <c r="G512">
        <v>1E-4</v>
      </c>
      <c r="H512">
        <v>1E-4</v>
      </c>
      <c r="I512">
        <v>1E-4</v>
      </c>
      <c r="J512">
        <v>1E-4</v>
      </c>
      <c r="K512">
        <v>0</v>
      </c>
      <c r="L512">
        <f t="shared" si="120"/>
        <v>6.666666666666667E-5</v>
      </c>
      <c r="M512">
        <f t="shared" si="126"/>
        <v>0.99528333333333019</v>
      </c>
      <c r="O512">
        <v>0</v>
      </c>
      <c r="P512">
        <v>0</v>
      </c>
      <c r="Q512">
        <v>0</v>
      </c>
      <c r="R512">
        <v>1E-4</v>
      </c>
      <c r="S512">
        <v>1E-4</v>
      </c>
      <c r="T512">
        <v>0</v>
      </c>
      <c r="U512">
        <f t="shared" si="121"/>
        <v>3.3333333333333335E-5</v>
      </c>
      <c r="V512">
        <f t="shared" si="127"/>
        <v>0.9958166666666638</v>
      </c>
      <c r="X512">
        <v>1E-4</v>
      </c>
      <c r="Y512">
        <v>2.9999999999999997E-4</v>
      </c>
      <c r="Z512">
        <v>2.9999999999999997E-4</v>
      </c>
      <c r="AA512">
        <v>5.9999999999999995E-4</v>
      </c>
      <c r="AB512">
        <v>8.9999999999999998E-4</v>
      </c>
      <c r="AC512">
        <v>8.9999999999999998E-4</v>
      </c>
      <c r="AD512">
        <f t="shared" si="122"/>
        <v>5.1666666666666658E-4</v>
      </c>
      <c r="AE512">
        <f t="shared" si="128"/>
        <v>0.80871666666667219</v>
      </c>
      <c r="AG512">
        <v>1E-4</v>
      </c>
      <c r="AH512">
        <v>2.0000000000000001E-4</v>
      </c>
      <c r="AI512">
        <v>6.9999999999999999E-4</v>
      </c>
      <c r="AJ512">
        <v>6.9999999999999999E-4</v>
      </c>
      <c r="AK512">
        <v>5.0000000000000001E-4</v>
      </c>
      <c r="AL512">
        <v>5.9999999999999995E-4</v>
      </c>
      <c r="AM512">
        <f t="shared" si="123"/>
        <v>4.6666666666666666E-4</v>
      </c>
      <c r="AN512">
        <f t="shared" si="129"/>
        <v>0.82215000000000571</v>
      </c>
      <c r="AP512">
        <v>2.9999999999999997E-4</v>
      </c>
      <c r="AQ512">
        <v>2.9999999999999997E-4</v>
      </c>
      <c r="AR512">
        <v>5.0000000000000001E-4</v>
      </c>
      <c r="AS512">
        <v>6.9999999999999999E-4</v>
      </c>
      <c r="AT512">
        <v>8.0000000000000004E-4</v>
      </c>
      <c r="AU512">
        <v>8.9999999999999998E-4</v>
      </c>
      <c r="AV512">
        <f t="shared" si="124"/>
        <v>5.8333333333333327E-4</v>
      </c>
      <c r="AW512">
        <f t="shared" si="130"/>
        <v>0.78235000000000321</v>
      </c>
    </row>
    <row r="513" spans="1:49" x14ac:dyDescent="0.25">
      <c r="A513" s="12">
        <f t="shared" si="125"/>
        <v>41</v>
      </c>
      <c r="B513">
        <v>492</v>
      </c>
      <c r="C513" s="5">
        <v>32356</v>
      </c>
      <c r="D513">
        <f t="shared" si="118"/>
        <v>1988</v>
      </c>
      <c r="E513">
        <f t="shared" si="119"/>
        <v>8</v>
      </c>
      <c r="F513">
        <v>0</v>
      </c>
      <c r="G513">
        <v>1E-4</v>
      </c>
      <c r="H513">
        <v>1E-4</v>
      </c>
      <c r="I513">
        <v>1E-4</v>
      </c>
      <c r="J513">
        <v>1E-4</v>
      </c>
      <c r="K513">
        <v>0</v>
      </c>
      <c r="L513">
        <f t="shared" si="120"/>
        <v>6.666666666666667E-5</v>
      </c>
      <c r="M513">
        <f t="shared" si="126"/>
        <v>0.99534999999999685</v>
      </c>
      <c r="O513">
        <v>0</v>
      </c>
      <c r="P513">
        <v>0</v>
      </c>
      <c r="Q513">
        <v>0</v>
      </c>
      <c r="R513">
        <v>1E-4</v>
      </c>
      <c r="S513">
        <v>1E-4</v>
      </c>
      <c r="T513">
        <v>0</v>
      </c>
      <c r="U513">
        <f t="shared" si="121"/>
        <v>3.3333333333333335E-5</v>
      </c>
      <c r="V513">
        <f t="shared" si="127"/>
        <v>0.99584999999999713</v>
      </c>
      <c r="X513">
        <v>1E-4</v>
      </c>
      <c r="Y513">
        <v>2.9999999999999997E-4</v>
      </c>
      <c r="Z513">
        <v>2.9999999999999997E-4</v>
      </c>
      <c r="AA513">
        <v>5.9999999999999995E-4</v>
      </c>
      <c r="AB513">
        <v>8.9999999999999998E-4</v>
      </c>
      <c r="AC513">
        <v>8.9999999999999998E-4</v>
      </c>
      <c r="AD513">
        <f t="shared" si="122"/>
        <v>5.1666666666666658E-4</v>
      </c>
      <c r="AE513">
        <f t="shared" si="128"/>
        <v>0.80923333333333891</v>
      </c>
      <c r="AG513">
        <v>1E-4</v>
      </c>
      <c r="AH513">
        <v>2.0000000000000001E-4</v>
      </c>
      <c r="AI513">
        <v>6.9999999999999999E-4</v>
      </c>
      <c r="AJ513">
        <v>6.9999999999999999E-4</v>
      </c>
      <c r="AK513">
        <v>5.0000000000000001E-4</v>
      </c>
      <c r="AL513">
        <v>5.9999999999999995E-4</v>
      </c>
      <c r="AM513">
        <f t="shared" si="123"/>
        <v>4.6666666666666666E-4</v>
      </c>
      <c r="AN513">
        <f t="shared" si="129"/>
        <v>0.82261666666667232</v>
      </c>
      <c r="AP513">
        <v>2.9999999999999997E-4</v>
      </c>
      <c r="AQ513">
        <v>2.9999999999999997E-4</v>
      </c>
      <c r="AR513">
        <v>5.0000000000000001E-4</v>
      </c>
      <c r="AS513">
        <v>6.9999999999999999E-4</v>
      </c>
      <c r="AT513">
        <v>8.0000000000000004E-4</v>
      </c>
      <c r="AU513">
        <v>8.9999999999999998E-4</v>
      </c>
      <c r="AV513">
        <f t="shared" si="124"/>
        <v>5.8333333333333327E-4</v>
      </c>
      <c r="AW513">
        <f t="shared" si="130"/>
        <v>0.78293333333333659</v>
      </c>
    </row>
    <row r="514" spans="1:49" x14ac:dyDescent="0.25">
      <c r="A514" s="12">
        <f t="shared" si="125"/>
        <v>41.083333333333336</v>
      </c>
      <c r="B514">
        <v>493</v>
      </c>
      <c r="C514" s="5">
        <v>32387</v>
      </c>
      <c r="D514">
        <f t="shared" si="118"/>
        <v>1988</v>
      </c>
      <c r="E514">
        <f t="shared" si="119"/>
        <v>9</v>
      </c>
      <c r="F514">
        <v>0</v>
      </c>
      <c r="G514">
        <v>1E-4</v>
      </c>
      <c r="H514">
        <v>1E-4</v>
      </c>
      <c r="I514">
        <v>1E-4</v>
      </c>
      <c r="J514">
        <v>1E-4</v>
      </c>
      <c r="K514">
        <v>0</v>
      </c>
      <c r="L514">
        <f t="shared" si="120"/>
        <v>6.666666666666667E-5</v>
      </c>
      <c r="M514">
        <f t="shared" si="126"/>
        <v>0.99541666666666351</v>
      </c>
      <c r="O514">
        <v>0</v>
      </c>
      <c r="P514">
        <v>0</v>
      </c>
      <c r="Q514">
        <v>0</v>
      </c>
      <c r="R514">
        <v>1E-4</v>
      </c>
      <c r="S514">
        <v>1E-4</v>
      </c>
      <c r="T514">
        <v>0</v>
      </c>
      <c r="U514">
        <f t="shared" si="121"/>
        <v>3.3333333333333335E-5</v>
      </c>
      <c r="V514">
        <f t="shared" si="127"/>
        <v>0.99588333333333046</v>
      </c>
      <c r="X514">
        <v>1E-4</v>
      </c>
      <c r="Y514">
        <v>2.9999999999999997E-4</v>
      </c>
      <c r="Z514">
        <v>2.9999999999999997E-4</v>
      </c>
      <c r="AA514">
        <v>5.9999999999999995E-4</v>
      </c>
      <c r="AB514">
        <v>8.9999999999999998E-4</v>
      </c>
      <c r="AC514">
        <v>8.9999999999999998E-4</v>
      </c>
      <c r="AD514">
        <f t="shared" si="122"/>
        <v>5.1666666666666658E-4</v>
      </c>
      <c r="AE514">
        <f t="shared" si="128"/>
        <v>0.80975000000000563</v>
      </c>
      <c r="AG514">
        <v>1E-4</v>
      </c>
      <c r="AH514">
        <v>2.0000000000000001E-4</v>
      </c>
      <c r="AI514">
        <v>6.9999999999999999E-4</v>
      </c>
      <c r="AJ514">
        <v>6.9999999999999999E-4</v>
      </c>
      <c r="AK514">
        <v>5.0000000000000001E-4</v>
      </c>
      <c r="AL514">
        <v>5.9999999999999995E-4</v>
      </c>
      <c r="AM514">
        <f t="shared" si="123"/>
        <v>4.6666666666666666E-4</v>
      </c>
      <c r="AN514">
        <f t="shared" si="129"/>
        <v>0.82308333333333894</v>
      </c>
      <c r="AP514">
        <v>2.9999999999999997E-4</v>
      </c>
      <c r="AQ514">
        <v>2.9999999999999997E-4</v>
      </c>
      <c r="AR514">
        <v>5.0000000000000001E-4</v>
      </c>
      <c r="AS514">
        <v>6.9999999999999999E-4</v>
      </c>
      <c r="AT514">
        <v>8.0000000000000004E-4</v>
      </c>
      <c r="AU514">
        <v>8.9999999999999998E-4</v>
      </c>
      <c r="AV514">
        <f t="shared" si="124"/>
        <v>5.8333333333333327E-4</v>
      </c>
      <c r="AW514">
        <f t="shared" si="130"/>
        <v>0.78351666666666997</v>
      </c>
    </row>
    <row r="515" spans="1:49" x14ac:dyDescent="0.25">
      <c r="A515" s="12">
        <f t="shared" si="125"/>
        <v>41.166666666666664</v>
      </c>
      <c r="B515">
        <v>494</v>
      </c>
      <c r="C515" s="5">
        <v>32417</v>
      </c>
      <c r="D515">
        <f t="shared" si="118"/>
        <v>1988</v>
      </c>
      <c r="E515">
        <f t="shared" si="119"/>
        <v>10</v>
      </c>
      <c r="F515">
        <v>0</v>
      </c>
      <c r="G515">
        <v>1E-4</v>
      </c>
      <c r="H515">
        <v>1E-4</v>
      </c>
      <c r="I515">
        <v>1E-4</v>
      </c>
      <c r="J515">
        <v>1E-4</v>
      </c>
      <c r="K515">
        <v>0</v>
      </c>
      <c r="L515">
        <f t="shared" si="120"/>
        <v>6.666666666666667E-5</v>
      </c>
      <c r="M515">
        <f t="shared" si="126"/>
        <v>0.99548333333333017</v>
      </c>
      <c r="O515">
        <v>0</v>
      </c>
      <c r="P515">
        <v>0</v>
      </c>
      <c r="Q515">
        <v>0</v>
      </c>
      <c r="R515">
        <v>1E-4</v>
      </c>
      <c r="S515">
        <v>1E-4</v>
      </c>
      <c r="T515">
        <v>0</v>
      </c>
      <c r="U515">
        <f t="shared" si="121"/>
        <v>3.3333333333333335E-5</v>
      </c>
      <c r="V515">
        <f t="shared" si="127"/>
        <v>0.99591666666666379</v>
      </c>
      <c r="X515">
        <v>1E-4</v>
      </c>
      <c r="Y515">
        <v>2.9999999999999997E-4</v>
      </c>
      <c r="Z515">
        <v>2.9999999999999997E-4</v>
      </c>
      <c r="AA515">
        <v>5.9999999999999995E-4</v>
      </c>
      <c r="AB515">
        <v>8.9999999999999998E-4</v>
      </c>
      <c r="AC515">
        <v>8.9999999999999998E-4</v>
      </c>
      <c r="AD515">
        <f t="shared" si="122"/>
        <v>5.1666666666666658E-4</v>
      </c>
      <c r="AE515">
        <f t="shared" si="128"/>
        <v>0.81026666666667235</v>
      </c>
      <c r="AG515">
        <v>1E-4</v>
      </c>
      <c r="AH515">
        <v>2.0000000000000001E-4</v>
      </c>
      <c r="AI515">
        <v>6.9999999999999999E-4</v>
      </c>
      <c r="AJ515">
        <v>6.9999999999999999E-4</v>
      </c>
      <c r="AK515">
        <v>5.0000000000000001E-4</v>
      </c>
      <c r="AL515">
        <v>5.9999999999999995E-4</v>
      </c>
      <c r="AM515">
        <f t="shared" si="123"/>
        <v>4.6666666666666666E-4</v>
      </c>
      <c r="AN515">
        <f t="shared" si="129"/>
        <v>0.82355000000000556</v>
      </c>
      <c r="AP515">
        <v>2.9999999999999997E-4</v>
      </c>
      <c r="AQ515">
        <v>2.9999999999999997E-4</v>
      </c>
      <c r="AR515">
        <v>5.0000000000000001E-4</v>
      </c>
      <c r="AS515">
        <v>6.9999999999999999E-4</v>
      </c>
      <c r="AT515">
        <v>8.0000000000000004E-4</v>
      </c>
      <c r="AU515">
        <v>8.9999999999999998E-4</v>
      </c>
      <c r="AV515">
        <f t="shared" si="124"/>
        <v>5.8333333333333327E-4</v>
      </c>
      <c r="AW515">
        <f t="shared" si="130"/>
        <v>0.78410000000000335</v>
      </c>
    </row>
    <row r="516" spans="1:49" x14ac:dyDescent="0.25">
      <c r="A516" s="12">
        <f t="shared" si="125"/>
        <v>41.25</v>
      </c>
      <c r="B516">
        <v>495</v>
      </c>
      <c r="C516" s="5">
        <v>32448</v>
      </c>
      <c r="D516">
        <f t="shared" si="118"/>
        <v>1988</v>
      </c>
      <c r="E516">
        <f t="shared" si="119"/>
        <v>11</v>
      </c>
      <c r="F516">
        <v>0</v>
      </c>
      <c r="G516">
        <v>1E-4</v>
      </c>
      <c r="H516">
        <v>1E-4</v>
      </c>
      <c r="I516">
        <v>1E-4</v>
      </c>
      <c r="J516">
        <v>1E-4</v>
      </c>
      <c r="K516">
        <v>0</v>
      </c>
      <c r="L516">
        <f t="shared" si="120"/>
        <v>6.666666666666667E-5</v>
      </c>
      <c r="M516">
        <f t="shared" si="126"/>
        <v>0.99554999999999683</v>
      </c>
      <c r="O516">
        <v>0</v>
      </c>
      <c r="P516">
        <v>0</v>
      </c>
      <c r="Q516">
        <v>0</v>
      </c>
      <c r="R516">
        <v>1E-4</v>
      </c>
      <c r="S516">
        <v>1E-4</v>
      </c>
      <c r="T516">
        <v>0</v>
      </c>
      <c r="U516">
        <f t="shared" si="121"/>
        <v>3.3333333333333335E-5</v>
      </c>
      <c r="V516">
        <f t="shared" si="127"/>
        <v>0.99594999999999712</v>
      </c>
      <c r="X516">
        <v>1E-4</v>
      </c>
      <c r="Y516">
        <v>2.9999999999999997E-4</v>
      </c>
      <c r="Z516">
        <v>2.9999999999999997E-4</v>
      </c>
      <c r="AA516">
        <v>5.9999999999999995E-4</v>
      </c>
      <c r="AB516">
        <v>8.9999999999999998E-4</v>
      </c>
      <c r="AC516">
        <v>8.9999999999999998E-4</v>
      </c>
      <c r="AD516">
        <f t="shared" si="122"/>
        <v>5.1666666666666658E-4</v>
      </c>
      <c r="AE516">
        <f t="shared" si="128"/>
        <v>0.81078333333333907</v>
      </c>
      <c r="AG516">
        <v>1E-4</v>
      </c>
      <c r="AH516">
        <v>2.0000000000000001E-4</v>
      </c>
      <c r="AI516">
        <v>6.9999999999999999E-4</v>
      </c>
      <c r="AJ516">
        <v>6.9999999999999999E-4</v>
      </c>
      <c r="AK516">
        <v>5.0000000000000001E-4</v>
      </c>
      <c r="AL516">
        <v>5.9999999999999995E-4</v>
      </c>
      <c r="AM516">
        <f t="shared" si="123"/>
        <v>4.6666666666666666E-4</v>
      </c>
      <c r="AN516">
        <f t="shared" si="129"/>
        <v>0.82401666666667217</v>
      </c>
      <c r="AP516">
        <v>2.9999999999999997E-4</v>
      </c>
      <c r="AQ516">
        <v>2.9999999999999997E-4</v>
      </c>
      <c r="AR516">
        <v>5.0000000000000001E-4</v>
      </c>
      <c r="AS516">
        <v>6.9999999999999999E-4</v>
      </c>
      <c r="AT516">
        <v>8.0000000000000004E-4</v>
      </c>
      <c r="AU516">
        <v>8.9999999999999998E-4</v>
      </c>
      <c r="AV516">
        <f t="shared" si="124"/>
        <v>5.8333333333333327E-4</v>
      </c>
      <c r="AW516">
        <f t="shared" si="130"/>
        <v>0.78468333333333673</v>
      </c>
    </row>
    <row r="517" spans="1:49" x14ac:dyDescent="0.25">
      <c r="A517" s="12">
        <f t="shared" si="125"/>
        <v>41.333333333333336</v>
      </c>
      <c r="B517">
        <v>496</v>
      </c>
      <c r="C517" s="5">
        <v>32478</v>
      </c>
      <c r="D517">
        <f t="shared" si="118"/>
        <v>1988</v>
      </c>
      <c r="E517">
        <f t="shared" si="119"/>
        <v>12</v>
      </c>
      <c r="F517">
        <v>0</v>
      </c>
      <c r="G517">
        <v>1E-4</v>
      </c>
      <c r="H517">
        <v>1E-4</v>
      </c>
      <c r="I517">
        <v>1E-4</v>
      </c>
      <c r="J517">
        <v>1E-4</v>
      </c>
      <c r="K517">
        <v>0</v>
      </c>
      <c r="L517">
        <f t="shared" si="120"/>
        <v>6.666666666666667E-5</v>
      </c>
      <c r="M517">
        <f t="shared" si="126"/>
        <v>0.99561666666666349</v>
      </c>
      <c r="O517">
        <v>0</v>
      </c>
      <c r="P517">
        <v>0</v>
      </c>
      <c r="Q517">
        <v>0</v>
      </c>
      <c r="R517">
        <v>1E-4</v>
      </c>
      <c r="S517">
        <v>1E-4</v>
      </c>
      <c r="T517">
        <v>0</v>
      </c>
      <c r="U517">
        <f t="shared" si="121"/>
        <v>3.3333333333333335E-5</v>
      </c>
      <c r="V517">
        <f t="shared" si="127"/>
        <v>0.99598333333333045</v>
      </c>
      <c r="X517">
        <v>1E-4</v>
      </c>
      <c r="Y517">
        <v>2.9999999999999997E-4</v>
      </c>
      <c r="Z517">
        <v>2.9999999999999997E-4</v>
      </c>
      <c r="AA517">
        <v>5.9999999999999995E-4</v>
      </c>
      <c r="AB517">
        <v>8.9999999999999998E-4</v>
      </c>
      <c r="AC517">
        <v>8.9999999999999998E-4</v>
      </c>
      <c r="AD517">
        <f t="shared" si="122"/>
        <v>5.1666666666666658E-4</v>
      </c>
      <c r="AE517">
        <f t="shared" si="128"/>
        <v>0.81130000000000579</v>
      </c>
      <c r="AG517">
        <v>1E-4</v>
      </c>
      <c r="AH517">
        <v>2.0000000000000001E-4</v>
      </c>
      <c r="AI517">
        <v>6.9999999999999999E-4</v>
      </c>
      <c r="AJ517">
        <v>6.9999999999999999E-4</v>
      </c>
      <c r="AK517">
        <v>5.0000000000000001E-4</v>
      </c>
      <c r="AL517">
        <v>5.9999999999999995E-4</v>
      </c>
      <c r="AM517">
        <f t="shared" si="123"/>
        <v>4.6666666666666666E-4</v>
      </c>
      <c r="AN517">
        <f t="shared" si="129"/>
        <v>0.82448333333333879</v>
      </c>
      <c r="AP517">
        <v>2.9999999999999997E-4</v>
      </c>
      <c r="AQ517">
        <v>2.9999999999999997E-4</v>
      </c>
      <c r="AR517">
        <v>5.0000000000000001E-4</v>
      </c>
      <c r="AS517">
        <v>6.9999999999999999E-4</v>
      </c>
      <c r="AT517">
        <v>8.0000000000000004E-4</v>
      </c>
      <c r="AU517">
        <v>8.9999999999999998E-4</v>
      </c>
      <c r="AV517">
        <f t="shared" si="124"/>
        <v>5.8333333333333327E-4</v>
      </c>
      <c r="AW517">
        <f t="shared" si="130"/>
        <v>0.78526666666667011</v>
      </c>
    </row>
    <row r="518" spans="1:49" x14ac:dyDescent="0.25">
      <c r="A518" s="12">
        <f t="shared" si="125"/>
        <v>41.416666666666664</v>
      </c>
      <c r="B518">
        <v>497</v>
      </c>
      <c r="C518" s="5">
        <v>32509</v>
      </c>
      <c r="D518">
        <f t="shared" si="118"/>
        <v>1989</v>
      </c>
      <c r="E518">
        <f t="shared" si="119"/>
        <v>1</v>
      </c>
      <c r="F518">
        <v>0</v>
      </c>
      <c r="G518">
        <v>0</v>
      </c>
      <c r="H518">
        <v>1E-4</v>
      </c>
      <c r="I518">
        <v>1E-4</v>
      </c>
      <c r="J518">
        <v>1E-4</v>
      </c>
      <c r="K518">
        <v>0</v>
      </c>
      <c r="L518">
        <f t="shared" si="120"/>
        <v>5.0000000000000002E-5</v>
      </c>
      <c r="M518">
        <f t="shared" si="126"/>
        <v>0.99566666666666348</v>
      </c>
      <c r="O518">
        <v>0</v>
      </c>
      <c r="P518">
        <v>0</v>
      </c>
      <c r="Q518">
        <v>0</v>
      </c>
      <c r="R518">
        <v>1E-4</v>
      </c>
      <c r="S518">
        <v>1E-4</v>
      </c>
      <c r="T518">
        <v>0</v>
      </c>
      <c r="U518">
        <f t="shared" si="121"/>
        <v>3.3333333333333335E-5</v>
      </c>
      <c r="V518">
        <f t="shared" si="127"/>
        <v>0.99601666666666377</v>
      </c>
      <c r="X518">
        <v>1E-4</v>
      </c>
      <c r="Y518">
        <v>2.9999999999999997E-4</v>
      </c>
      <c r="Z518">
        <v>2.9999999999999997E-4</v>
      </c>
      <c r="AA518">
        <v>5.9999999999999995E-4</v>
      </c>
      <c r="AB518">
        <v>8.9999999999999998E-4</v>
      </c>
      <c r="AC518">
        <v>8.9999999999999998E-4</v>
      </c>
      <c r="AD518">
        <f t="shared" si="122"/>
        <v>5.1666666666666658E-4</v>
      </c>
      <c r="AE518">
        <f t="shared" si="128"/>
        <v>0.81181666666667252</v>
      </c>
      <c r="AG518">
        <v>1E-4</v>
      </c>
      <c r="AH518">
        <v>2.0000000000000001E-4</v>
      </c>
      <c r="AI518">
        <v>6.9999999999999999E-4</v>
      </c>
      <c r="AJ518">
        <v>6.9999999999999999E-4</v>
      </c>
      <c r="AK518">
        <v>5.0000000000000001E-4</v>
      </c>
      <c r="AL518">
        <v>5.9999999999999995E-4</v>
      </c>
      <c r="AM518">
        <f t="shared" si="123"/>
        <v>4.6666666666666666E-4</v>
      </c>
      <c r="AN518">
        <f t="shared" si="129"/>
        <v>0.8249500000000054</v>
      </c>
      <c r="AP518">
        <v>2.9999999999999997E-4</v>
      </c>
      <c r="AQ518">
        <v>2.9999999999999997E-4</v>
      </c>
      <c r="AR518">
        <v>5.0000000000000001E-4</v>
      </c>
      <c r="AS518">
        <v>6.9999999999999999E-4</v>
      </c>
      <c r="AT518">
        <v>8.0000000000000004E-4</v>
      </c>
      <c r="AU518">
        <v>8.9999999999999998E-4</v>
      </c>
      <c r="AV518">
        <f t="shared" si="124"/>
        <v>5.8333333333333327E-4</v>
      </c>
      <c r="AW518">
        <f t="shared" si="130"/>
        <v>0.78585000000000349</v>
      </c>
    </row>
    <row r="519" spans="1:49" x14ac:dyDescent="0.25">
      <c r="A519" s="12">
        <f t="shared" si="125"/>
        <v>41.5</v>
      </c>
      <c r="B519">
        <v>498</v>
      </c>
      <c r="C519" s="5">
        <v>32540</v>
      </c>
      <c r="D519">
        <f t="shared" si="118"/>
        <v>1989</v>
      </c>
      <c r="E519">
        <f t="shared" si="119"/>
        <v>2</v>
      </c>
      <c r="F519">
        <v>0</v>
      </c>
      <c r="G519">
        <v>0</v>
      </c>
      <c r="H519">
        <v>1E-4</v>
      </c>
      <c r="I519">
        <v>1E-4</v>
      </c>
      <c r="J519">
        <v>1E-4</v>
      </c>
      <c r="K519">
        <v>0</v>
      </c>
      <c r="L519">
        <f t="shared" si="120"/>
        <v>5.0000000000000002E-5</v>
      </c>
      <c r="M519">
        <f t="shared" si="126"/>
        <v>0.99571666666666347</v>
      </c>
      <c r="O519">
        <v>0</v>
      </c>
      <c r="P519">
        <v>0</v>
      </c>
      <c r="Q519">
        <v>0</v>
      </c>
      <c r="R519">
        <v>1E-4</v>
      </c>
      <c r="S519">
        <v>1E-4</v>
      </c>
      <c r="T519">
        <v>0</v>
      </c>
      <c r="U519">
        <f t="shared" si="121"/>
        <v>3.3333333333333335E-5</v>
      </c>
      <c r="V519">
        <f t="shared" si="127"/>
        <v>0.9960499999999971</v>
      </c>
      <c r="X519">
        <v>1E-4</v>
      </c>
      <c r="Y519">
        <v>2.9999999999999997E-4</v>
      </c>
      <c r="Z519">
        <v>2.9999999999999997E-4</v>
      </c>
      <c r="AA519">
        <v>5.9999999999999995E-4</v>
      </c>
      <c r="AB519">
        <v>8.9999999999999998E-4</v>
      </c>
      <c r="AC519">
        <v>8.9999999999999998E-4</v>
      </c>
      <c r="AD519">
        <f t="shared" si="122"/>
        <v>5.1666666666666658E-4</v>
      </c>
      <c r="AE519">
        <f t="shared" si="128"/>
        <v>0.81233333333333924</v>
      </c>
      <c r="AG519">
        <v>1E-4</v>
      </c>
      <c r="AH519">
        <v>2.0000000000000001E-4</v>
      </c>
      <c r="AI519">
        <v>6.9999999999999999E-4</v>
      </c>
      <c r="AJ519">
        <v>6.9999999999999999E-4</v>
      </c>
      <c r="AK519">
        <v>5.0000000000000001E-4</v>
      </c>
      <c r="AL519">
        <v>5.9999999999999995E-4</v>
      </c>
      <c r="AM519">
        <f t="shared" si="123"/>
        <v>4.6666666666666666E-4</v>
      </c>
      <c r="AN519">
        <f t="shared" si="129"/>
        <v>0.82541666666667202</v>
      </c>
      <c r="AP519">
        <v>2.9999999999999997E-4</v>
      </c>
      <c r="AQ519">
        <v>2.9999999999999997E-4</v>
      </c>
      <c r="AR519">
        <v>5.0000000000000001E-4</v>
      </c>
      <c r="AS519">
        <v>6.9999999999999999E-4</v>
      </c>
      <c r="AT519">
        <v>8.0000000000000004E-4</v>
      </c>
      <c r="AU519">
        <v>8.9999999999999998E-4</v>
      </c>
      <c r="AV519">
        <f t="shared" si="124"/>
        <v>5.8333333333333327E-4</v>
      </c>
      <c r="AW519">
        <f t="shared" si="130"/>
        <v>0.78643333333333687</v>
      </c>
    </row>
    <row r="520" spans="1:49" x14ac:dyDescent="0.25">
      <c r="A520" s="12">
        <f t="shared" si="125"/>
        <v>41.583333333333336</v>
      </c>
      <c r="B520">
        <v>499</v>
      </c>
      <c r="C520" s="5">
        <v>32568</v>
      </c>
      <c r="D520">
        <f t="shared" si="118"/>
        <v>1989</v>
      </c>
      <c r="E520">
        <f t="shared" si="119"/>
        <v>3</v>
      </c>
      <c r="F520">
        <v>0</v>
      </c>
      <c r="G520">
        <v>0</v>
      </c>
      <c r="H520">
        <v>1E-4</v>
      </c>
      <c r="I520">
        <v>1E-4</v>
      </c>
      <c r="J520">
        <v>1E-4</v>
      </c>
      <c r="K520">
        <v>0</v>
      </c>
      <c r="L520">
        <f t="shared" si="120"/>
        <v>5.0000000000000002E-5</v>
      </c>
      <c r="M520">
        <f t="shared" si="126"/>
        <v>0.99576666666666347</v>
      </c>
      <c r="O520">
        <v>0</v>
      </c>
      <c r="P520">
        <v>0</v>
      </c>
      <c r="Q520">
        <v>0</v>
      </c>
      <c r="R520">
        <v>1E-4</v>
      </c>
      <c r="S520">
        <v>1E-4</v>
      </c>
      <c r="T520">
        <v>0</v>
      </c>
      <c r="U520">
        <f t="shared" si="121"/>
        <v>3.3333333333333335E-5</v>
      </c>
      <c r="V520">
        <f t="shared" si="127"/>
        <v>0.99608333333333043</v>
      </c>
      <c r="X520">
        <v>1E-4</v>
      </c>
      <c r="Y520">
        <v>2.9999999999999997E-4</v>
      </c>
      <c r="Z520">
        <v>2.9999999999999997E-4</v>
      </c>
      <c r="AA520">
        <v>5.9999999999999995E-4</v>
      </c>
      <c r="AB520">
        <v>8.9999999999999998E-4</v>
      </c>
      <c r="AC520">
        <v>8.9999999999999998E-4</v>
      </c>
      <c r="AD520">
        <f t="shared" si="122"/>
        <v>5.1666666666666658E-4</v>
      </c>
      <c r="AE520">
        <f t="shared" si="128"/>
        <v>0.81285000000000596</v>
      </c>
      <c r="AG520">
        <v>1E-4</v>
      </c>
      <c r="AH520">
        <v>2.0000000000000001E-4</v>
      </c>
      <c r="AI520">
        <v>6.9999999999999999E-4</v>
      </c>
      <c r="AJ520">
        <v>6.9999999999999999E-4</v>
      </c>
      <c r="AK520">
        <v>5.0000000000000001E-4</v>
      </c>
      <c r="AL520">
        <v>5.9999999999999995E-4</v>
      </c>
      <c r="AM520">
        <f t="shared" si="123"/>
        <v>4.6666666666666666E-4</v>
      </c>
      <c r="AN520">
        <f t="shared" si="129"/>
        <v>0.82588333333333863</v>
      </c>
      <c r="AP520">
        <v>2.9999999999999997E-4</v>
      </c>
      <c r="AQ520">
        <v>2.9999999999999997E-4</v>
      </c>
      <c r="AR520">
        <v>5.0000000000000001E-4</v>
      </c>
      <c r="AS520">
        <v>6.9999999999999999E-4</v>
      </c>
      <c r="AT520">
        <v>8.0000000000000004E-4</v>
      </c>
      <c r="AU520">
        <v>8.9999999999999998E-4</v>
      </c>
      <c r="AV520">
        <f t="shared" si="124"/>
        <v>5.8333333333333327E-4</v>
      </c>
      <c r="AW520">
        <f t="shared" si="130"/>
        <v>0.78701666666667025</v>
      </c>
    </row>
    <row r="521" spans="1:49" x14ac:dyDescent="0.25">
      <c r="A521" s="12">
        <f t="shared" si="125"/>
        <v>41.666666666666664</v>
      </c>
      <c r="B521">
        <v>500</v>
      </c>
      <c r="C521" s="5">
        <v>32599</v>
      </c>
      <c r="D521">
        <f t="shared" si="118"/>
        <v>1989</v>
      </c>
      <c r="E521">
        <f t="shared" si="119"/>
        <v>4</v>
      </c>
      <c r="F521">
        <v>0</v>
      </c>
      <c r="G521">
        <v>0</v>
      </c>
      <c r="H521">
        <v>1E-4</v>
      </c>
      <c r="I521">
        <v>1E-4</v>
      </c>
      <c r="J521">
        <v>1E-4</v>
      </c>
      <c r="K521">
        <v>0</v>
      </c>
      <c r="L521">
        <f t="shared" si="120"/>
        <v>5.0000000000000002E-5</v>
      </c>
      <c r="M521">
        <f t="shared" si="126"/>
        <v>0.99581666666666346</v>
      </c>
      <c r="O521">
        <v>0</v>
      </c>
      <c r="P521">
        <v>0</v>
      </c>
      <c r="Q521">
        <v>0</v>
      </c>
      <c r="R521">
        <v>1E-4</v>
      </c>
      <c r="S521">
        <v>1E-4</v>
      </c>
      <c r="T521">
        <v>0</v>
      </c>
      <c r="U521">
        <f t="shared" si="121"/>
        <v>3.3333333333333335E-5</v>
      </c>
      <c r="V521">
        <f t="shared" si="127"/>
        <v>0.99611666666666376</v>
      </c>
      <c r="X521">
        <v>1E-4</v>
      </c>
      <c r="Y521">
        <v>2.9999999999999997E-4</v>
      </c>
      <c r="Z521">
        <v>2.9999999999999997E-4</v>
      </c>
      <c r="AA521">
        <v>5.9999999999999995E-4</v>
      </c>
      <c r="AB521">
        <v>8.0000000000000004E-4</v>
      </c>
      <c r="AC521">
        <v>8.9999999999999998E-4</v>
      </c>
      <c r="AD521">
        <f t="shared" si="122"/>
        <v>5.0000000000000001E-4</v>
      </c>
      <c r="AE521">
        <f t="shared" si="128"/>
        <v>0.8133500000000059</v>
      </c>
      <c r="AG521">
        <v>1E-4</v>
      </c>
      <c r="AH521">
        <v>2.0000000000000001E-4</v>
      </c>
      <c r="AI521">
        <v>6.9999999999999999E-4</v>
      </c>
      <c r="AJ521">
        <v>6.9999999999999999E-4</v>
      </c>
      <c r="AK521">
        <v>5.0000000000000001E-4</v>
      </c>
      <c r="AL521">
        <v>5.9999999999999995E-4</v>
      </c>
      <c r="AM521">
        <f t="shared" si="123"/>
        <v>4.6666666666666666E-4</v>
      </c>
      <c r="AN521">
        <f t="shared" si="129"/>
        <v>0.82635000000000525</v>
      </c>
      <c r="AP521">
        <v>2.9999999999999997E-4</v>
      </c>
      <c r="AQ521">
        <v>2.9999999999999997E-4</v>
      </c>
      <c r="AR521">
        <v>5.0000000000000001E-4</v>
      </c>
      <c r="AS521">
        <v>6.9999999999999999E-4</v>
      </c>
      <c r="AT521">
        <v>8.0000000000000004E-4</v>
      </c>
      <c r="AU521">
        <v>8.9999999999999998E-4</v>
      </c>
      <c r="AV521">
        <f t="shared" si="124"/>
        <v>5.8333333333333327E-4</v>
      </c>
      <c r="AW521">
        <f t="shared" si="130"/>
        <v>0.78760000000000363</v>
      </c>
    </row>
    <row r="522" spans="1:49" x14ac:dyDescent="0.25">
      <c r="A522" s="12">
        <f t="shared" si="125"/>
        <v>41.75</v>
      </c>
      <c r="B522">
        <v>501</v>
      </c>
      <c r="C522" s="5">
        <v>32629</v>
      </c>
      <c r="D522">
        <f t="shared" si="118"/>
        <v>1989</v>
      </c>
      <c r="E522">
        <f t="shared" si="119"/>
        <v>5</v>
      </c>
      <c r="F522">
        <v>0</v>
      </c>
      <c r="G522">
        <v>0</v>
      </c>
      <c r="H522">
        <v>1E-4</v>
      </c>
      <c r="I522">
        <v>1E-4</v>
      </c>
      <c r="J522">
        <v>1E-4</v>
      </c>
      <c r="K522">
        <v>0</v>
      </c>
      <c r="L522">
        <f t="shared" si="120"/>
        <v>5.0000000000000002E-5</v>
      </c>
      <c r="M522">
        <f t="shared" si="126"/>
        <v>0.99586666666666346</v>
      </c>
      <c r="O522">
        <v>0</v>
      </c>
      <c r="P522">
        <v>0</v>
      </c>
      <c r="Q522">
        <v>0</v>
      </c>
      <c r="R522">
        <v>1E-4</v>
      </c>
      <c r="S522">
        <v>1E-4</v>
      </c>
      <c r="T522">
        <v>0</v>
      </c>
      <c r="U522">
        <f t="shared" si="121"/>
        <v>3.3333333333333335E-5</v>
      </c>
      <c r="V522">
        <f t="shared" si="127"/>
        <v>0.99614999999999709</v>
      </c>
      <c r="X522">
        <v>1E-4</v>
      </c>
      <c r="Y522">
        <v>2.9999999999999997E-4</v>
      </c>
      <c r="Z522">
        <v>2.9999999999999997E-4</v>
      </c>
      <c r="AA522">
        <v>5.9999999999999995E-4</v>
      </c>
      <c r="AB522">
        <v>8.0000000000000004E-4</v>
      </c>
      <c r="AC522">
        <v>8.9999999999999998E-4</v>
      </c>
      <c r="AD522">
        <f t="shared" si="122"/>
        <v>5.0000000000000001E-4</v>
      </c>
      <c r="AE522">
        <f t="shared" si="128"/>
        <v>0.81385000000000585</v>
      </c>
      <c r="AG522">
        <v>1E-4</v>
      </c>
      <c r="AH522">
        <v>2.0000000000000001E-4</v>
      </c>
      <c r="AI522">
        <v>6.9999999999999999E-4</v>
      </c>
      <c r="AJ522">
        <v>6.9999999999999999E-4</v>
      </c>
      <c r="AK522">
        <v>5.0000000000000001E-4</v>
      </c>
      <c r="AL522">
        <v>5.9999999999999995E-4</v>
      </c>
      <c r="AM522">
        <f t="shared" si="123"/>
        <v>4.6666666666666666E-4</v>
      </c>
      <c r="AN522">
        <f t="shared" si="129"/>
        <v>0.82681666666667186</v>
      </c>
      <c r="AP522">
        <v>2.9999999999999997E-4</v>
      </c>
      <c r="AQ522">
        <v>2.9999999999999997E-4</v>
      </c>
      <c r="AR522">
        <v>5.0000000000000001E-4</v>
      </c>
      <c r="AS522">
        <v>6.9999999999999999E-4</v>
      </c>
      <c r="AT522">
        <v>8.0000000000000004E-4</v>
      </c>
      <c r="AU522">
        <v>8.9999999999999998E-4</v>
      </c>
      <c r="AV522">
        <f t="shared" si="124"/>
        <v>5.8333333333333327E-4</v>
      </c>
      <c r="AW522">
        <f t="shared" si="130"/>
        <v>0.78818333333333701</v>
      </c>
    </row>
    <row r="523" spans="1:49" x14ac:dyDescent="0.25">
      <c r="A523" s="12">
        <f t="shared" si="125"/>
        <v>41.833333333333336</v>
      </c>
      <c r="B523">
        <v>502</v>
      </c>
      <c r="C523" s="5">
        <v>32660</v>
      </c>
      <c r="D523">
        <f t="shared" si="118"/>
        <v>1989</v>
      </c>
      <c r="E523">
        <f t="shared" si="119"/>
        <v>6</v>
      </c>
      <c r="F523">
        <v>0</v>
      </c>
      <c r="G523">
        <v>0</v>
      </c>
      <c r="H523">
        <v>1E-4</v>
      </c>
      <c r="I523">
        <v>1E-4</v>
      </c>
      <c r="J523">
        <v>1E-4</v>
      </c>
      <c r="K523">
        <v>0</v>
      </c>
      <c r="L523">
        <f t="shared" si="120"/>
        <v>5.0000000000000002E-5</v>
      </c>
      <c r="M523">
        <f t="shared" si="126"/>
        <v>0.99591666666666345</v>
      </c>
      <c r="O523">
        <v>0</v>
      </c>
      <c r="P523">
        <v>0</v>
      </c>
      <c r="Q523">
        <v>0</v>
      </c>
      <c r="R523">
        <v>1E-4</v>
      </c>
      <c r="S523">
        <v>1E-4</v>
      </c>
      <c r="T523">
        <v>0</v>
      </c>
      <c r="U523">
        <f t="shared" si="121"/>
        <v>3.3333333333333335E-5</v>
      </c>
      <c r="V523">
        <f t="shared" si="127"/>
        <v>0.99618333333333042</v>
      </c>
      <c r="X523">
        <v>1E-4</v>
      </c>
      <c r="Y523">
        <v>2.9999999999999997E-4</v>
      </c>
      <c r="Z523">
        <v>2.9999999999999997E-4</v>
      </c>
      <c r="AA523">
        <v>5.9999999999999995E-4</v>
      </c>
      <c r="AB523">
        <v>8.0000000000000004E-4</v>
      </c>
      <c r="AC523">
        <v>8.9999999999999998E-4</v>
      </c>
      <c r="AD523">
        <f t="shared" si="122"/>
        <v>5.0000000000000001E-4</v>
      </c>
      <c r="AE523">
        <f t="shared" si="128"/>
        <v>0.81435000000000579</v>
      </c>
      <c r="AG523">
        <v>1E-4</v>
      </c>
      <c r="AH523">
        <v>2.0000000000000001E-4</v>
      </c>
      <c r="AI523">
        <v>6.9999999999999999E-4</v>
      </c>
      <c r="AJ523">
        <v>6.9999999999999999E-4</v>
      </c>
      <c r="AK523">
        <v>5.0000000000000001E-4</v>
      </c>
      <c r="AL523">
        <v>5.9999999999999995E-4</v>
      </c>
      <c r="AM523">
        <f t="shared" si="123"/>
        <v>4.6666666666666666E-4</v>
      </c>
      <c r="AN523">
        <f t="shared" si="129"/>
        <v>0.82728333333333848</v>
      </c>
      <c r="AP523">
        <v>2.9999999999999997E-4</v>
      </c>
      <c r="AQ523">
        <v>2.9999999999999997E-4</v>
      </c>
      <c r="AR523">
        <v>5.0000000000000001E-4</v>
      </c>
      <c r="AS523">
        <v>6.9999999999999999E-4</v>
      </c>
      <c r="AT523">
        <v>8.0000000000000004E-4</v>
      </c>
      <c r="AU523">
        <v>8.0000000000000004E-4</v>
      </c>
      <c r="AV523">
        <f t="shared" si="124"/>
        <v>5.666666666666666E-4</v>
      </c>
      <c r="AW523">
        <f t="shared" si="130"/>
        <v>0.78875000000000373</v>
      </c>
    </row>
    <row r="524" spans="1:49" x14ac:dyDescent="0.25">
      <c r="A524" s="12">
        <f t="shared" si="125"/>
        <v>41.916666666666664</v>
      </c>
      <c r="B524">
        <v>503</v>
      </c>
      <c r="C524" s="5">
        <v>32690</v>
      </c>
      <c r="D524">
        <f t="shared" si="118"/>
        <v>1989</v>
      </c>
      <c r="E524">
        <f t="shared" si="119"/>
        <v>7</v>
      </c>
      <c r="F524">
        <v>0</v>
      </c>
      <c r="G524">
        <v>0</v>
      </c>
      <c r="H524">
        <v>1E-4</v>
      </c>
      <c r="I524">
        <v>1E-4</v>
      </c>
      <c r="J524">
        <v>1E-4</v>
      </c>
      <c r="K524">
        <v>0</v>
      </c>
      <c r="L524">
        <f t="shared" si="120"/>
        <v>5.0000000000000002E-5</v>
      </c>
      <c r="M524">
        <f t="shared" si="126"/>
        <v>0.99596666666666345</v>
      </c>
      <c r="O524">
        <v>0</v>
      </c>
      <c r="P524">
        <v>0</v>
      </c>
      <c r="Q524">
        <v>0</v>
      </c>
      <c r="R524">
        <v>1E-4</v>
      </c>
      <c r="S524">
        <v>1E-4</v>
      </c>
      <c r="T524">
        <v>0</v>
      </c>
      <c r="U524">
        <f t="shared" si="121"/>
        <v>3.3333333333333335E-5</v>
      </c>
      <c r="V524">
        <f t="shared" si="127"/>
        <v>0.99621666666666375</v>
      </c>
      <c r="X524">
        <v>1E-4</v>
      </c>
      <c r="Y524">
        <v>2.9999999999999997E-4</v>
      </c>
      <c r="Z524">
        <v>2.9999999999999997E-4</v>
      </c>
      <c r="AA524">
        <v>5.9999999999999995E-4</v>
      </c>
      <c r="AB524">
        <v>8.0000000000000004E-4</v>
      </c>
      <c r="AC524">
        <v>8.9999999999999998E-4</v>
      </c>
      <c r="AD524">
        <f t="shared" si="122"/>
        <v>5.0000000000000001E-4</v>
      </c>
      <c r="AE524">
        <f t="shared" si="128"/>
        <v>0.81485000000000574</v>
      </c>
      <c r="AG524">
        <v>1E-4</v>
      </c>
      <c r="AH524">
        <v>2.0000000000000001E-4</v>
      </c>
      <c r="AI524">
        <v>6.9999999999999999E-4</v>
      </c>
      <c r="AJ524">
        <v>6.9999999999999999E-4</v>
      </c>
      <c r="AK524">
        <v>5.0000000000000001E-4</v>
      </c>
      <c r="AL524">
        <v>5.9999999999999995E-4</v>
      </c>
      <c r="AM524">
        <f t="shared" si="123"/>
        <v>4.6666666666666666E-4</v>
      </c>
      <c r="AN524">
        <f t="shared" si="129"/>
        <v>0.82775000000000509</v>
      </c>
      <c r="AP524">
        <v>2.9999999999999997E-4</v>
      </c>
      <c r="AQ524">
        <v>2.9999999999999997E-4</v>
      </c>
      <c r="AR524">
        <v>5.0000000000000001E-4</v>
      </c>
      <c r="AS524">
        <v>6.9999999999999999E-4</v>
      </c>
      <c r="AT524">
        <v>8.0000000000000004E-4</v>
      </c>
      <c r="AU524">
        <v>8.0000000000000004E-4</v>
      </c>
      <c r="AV524">
        <f t="shared" si="124"/>
        <v>5.666666666666666E-4</v>
      </c>
      <c r="AW524">
        <f t="shared" si="130"/>
        <v>0.78931666666667044</v>
      </c>
    </row>
    <row r="525" spans="1:49" x14ac:dyDescent="0.25">
      <c r="A525" s="12">
        <f t="shared" si="125"/>
        <v>42</v>
      </c>
      <c r="B525">
        <v>504</v>
      </c>
      <c r="C525" s="5">
        <v>32721</v>
      </c>
      <c r="D525">
        <f t="shared" si="118"/>
        <v>1989</v>
      </c>
      <c r="E525">
        <f t="shared" si="119"/>
        <v>8</v>
      </c>
      <c r="F525">
        <v>0</v>
      </c>
      <c r="G525">
        <v>0</v>
      </c>
      <c r="H525">
        <v>1E-4</v>
      </c>
      <c r="I525">
        <v>1E-4</v>
      </c>
      <c r="J525">
        <v>1E-4</v>
      </c>
      <c r="K525">
        <v>0</v>
      </c>
      <c r="L525">
        <f t="shared" si="120"/>
        <v>5.0000000000000002E-5</v>
      </c>
      <c r="M525">
        <f t="shared" si="126"/>
        <v>0.99601666666666344</v>
      </c>
      <c r="O525">
        <v>0</v>
      </c>
      <c r="P525">
        <v>0</v>
      </c>
      <c r="Q525">
        <v>0</v>
      </c>
      <c r="R525">
        <v>1E-4</v>
      </c>
      <c r="S525">
        <v>1E-4</v>
      </c>
      <c r="T525">
        <v>0</v>
      </c>
      <c r="U525">
        <f t="shared" si="121"/>
        <v>3.3333333333333335E-5</v>
      </c>
      <c r="V525">
        <f t="shared" si="127"/>
        <v>0.99624999999999708</v>
      </c>
      <c r="X525">
        <v>1E-4</v>
      </c>
      <c r="Y525">
        <v>2.9999999999999997E-4</v>
      </c>
      <c r="Z525">
        <v>2.9999999999999997E-4</v>
      </c>
      <c r="AA525">
        <v>5.9999999999999995E-4</v>
      </c>
      <c r="AB525">
        <v>8.0000000000000004E-4</v>
      </c>
      <c r="AC525">
        <v>8.9999999999999998E-4</v>
      </c>
      <c r="AD525">
        <f t="shared" si="122"/>
        <v>5.0000000000000001E-4</v>
      </c>
      <c r="AE525">
        <f t="shared" si="128"/>
        <v>0.81535000000000568</v>
      </c>
      <c r="AG525">
        <v>1E-4</v>
      </c>
      <c r="AH525">
        <v>2.0000000000000001E-4</v>
      </c>
      <c r="AI525">
        <v>6.9999999999999999E-4</v>
      </c>
      <c r="AJ525">
        <v>6.9999999999999999E-4</v>
      </c>
      <c r="AK525">
        <v>5.0000000000000001E-4</v>
      </c>
      <c r="AL525">
        <v>5.9999999999999995E-4</v>
      </c>
      <c r="AM525">
        <f t="shared" si="123"/>
        <v>4.6666666666666666E-4</v>
      </c>
      <c r="AN525">
        <f t="shared" si="129"/>
        <v>0.82821666666667171</v>
      </c>
      <c r="AP525">
        <v>2.9999999999999997E-4</v>
      </c>
      <c r="AQ525">
        <v>2.9999999999999997E-4</v>
      </c>
      <c r="AR525">
        <v>5.0000000000000001E-4</v>
      </c>
      <c r="AS525">
        <v>6.9999999999999999E-4</v>
      </c>
      <c r="AT525">
        <v>8.0000000000000004E-4</v>
      </c>
      <c r="AU525">
        <v>8.0000000000000004E-4</v>
      </c>
      <c r="AV525">
        <f t="shared" si="124"/>
        <v>5.666666666666666E-4</v>
      </c>
      <c r="AW525">
        <f t="shared" si="130"/>
        <v>0.78988333333333716</v>
      </c>
    </row>
    <row r="526" spans="1:49" x14ac:dyDescent="0.25">
      <c r="A526" s="12">
        <f t="shared" si="125"/>
        <v>42.083333333333336</v>
      </c>
      <c r="B526">
        <v>505</v>
      </c>
      <c r="C526" s="5">
        <v>32752</v>
      </c>
      <c r="D526">
        <f t="shared" si="118"/>
        <v>1989</v>
      </c>
      <c r="E526">
        <f t="shared" si="119"/>
        <v>9</v>
      </c>
      <c r="F526">
        <v>0</v>
      </c>
      <c r="G526">
        <v>0</v>
      </c>
      <c r="H526">
        <v>1E-4</v>
      </c>
      <c r="I526">
        <v>1E-4</v>
      </c>
      <c r="J526">
        <v>1E-4</v>
      </c>
      <c r="K526">
        <v>0</v>
      </c>
      <c r="L526">
        <f t="shared" si="120"/>
        <v>5.0000000000000002E-5</v>
      </c>
      <c r="M526">
        <f t="shared" si="126"/>
        <v>0.99606666666666344</v>
      </c>
      <c r="O526">
        <v>0</v>
      </c>
      <c r="P526">
        <v>0</v>
      </c>
      <c r="Q526">
        <v>0</v>
      </c>
      <c r="R526">
        <v>1E-4</v>
      </c>
      <c r="S526">
        <v>1E-4</v>
      </c>
      <c r="T526">
        <v>0</v>
      </c>
      <c r="U526">
        <f t="shared" si="121"/>
        <v>3.3333333333333335E-5</v>
      </c>
      <c r="V526">
        <f t="shared" si="127"/>
        <v>0.99628333333333041</v>
      </c>
      <c r="X526">
        <v>1E-4</v>
      </c>
      <c r="Y526">
        <v>2.9999999999999997E-4</v>
      </c>
      <c r="Z526">
        <v>2.9999999999999997E-4</v>
      </c>
      <c r="AA526">
        <v>5.9999999999999995E-4</v>
      </c>
      <c r="AB526">
        <v>8.0000000000000004E-4</v>
      </c>
      <c r="AC526">
        <v>8.9999999999999998E-4</v>
      </c>
      <c r="AD526">
        <f t="shared" si="122"/>
        <v>5.0000000000000001E-4</v>
      </c>
      <c r="AE526">
        <f t="shared" si="128"/>
        <v>0.81585000000000563</v>
      </c>
      <c r="AG526">
        <v>1E-4</v>
      </c>
      <c r="AH526">
        <v>2.0000000000000001E-4</v>
      </c>
      <c r="AI526">
        <v>6.9999999999999999E-4</v>
      </c>
      <c r="AJ526">
        <v>6.9999999999999999E-4</v>
      </c>
      <c r="AK526">
        <v>5.0000000000000001E-4</v>
      </c>
      <c r="AL526">
        <v>5.9999999999999995E-4</v>
      </c>
      <c r="AM526">
        <f t="shared" si="123"/>
        <v>4.6666666666666666E-4</v>
      </c>
      <c r="AN526">
        <f t="shared" si="129"/>
        <v>0.82868333333333832</v>
      </c>
      <c r="AP526">
        <v>2.9999999999999997E-4</v>
      </c>
      <c r="AQ526">
        <v>2.9999999999999997E-4</v>
      </c>
      <c r="AR526">
        <v>5.0000000000000001E-4</v>
      </c>
      <c r="AS526">
        <v>6.9999999999999999E-4</v>
      </c>
      <c r="AT526">
        <v>8.0000000000000004E-4</v>
      </c>
      <c r="AU526">
        <v>8.0000000000000004E-4</v>
      </c>
      <c r="AV526">
        <f t="shared" si="124"/>
        <v>5.666666666666666E-4</v>
      </c>
      <c r="AW526">
        <f t="shared" si="130"/>
        <v>0.79045000000000387</v>
      </c>
    </row>
    <row r="527" spans="1:49" x14ac:dyDescent="0.25">
      <c r="A527" s="12">
        <f t="shared" si="125"/>
        <v>42.166666666666664</v>
      </c>
      <c r="B527">
        <v>506</v>
      </c>
      <c r="C527" s="5">
        <v>32782</v>
      </c>
      <c r="D527">
        <f t="shared" si="118"/>
        <v>1989</v>
      </c>
      <c r="E527">
        <f t="shared" si="119"/>
        <v>10</v>
      </c>
      <c r="F527">
        <v>0</v>
      </c>
      <c r="G527">
        <v>0</v>
      </c>
      <c r="H527">
        <v>1E-4</v>
      </c>
      <c r="I527">
        <v>1E-4</v>
      </c>
      <c r="J527">
        <v>1E-4</v>
      </c>
      <c r="K527">
        <v>0</v>
      </c>
      <c r="L527">
        <f t="shared" si="120"/>
        <v>5.0000000000000002E-5</v>
      </c>
      <c r="M527">
        <f t="shared" si="126"/>
        <v>0.99611666666666343</v>
      </c>
      <c r="O527">
        <v>0</v>
      </c>
      <c r="P527">
        <v>0</v>
      </c>
      <c r="Q527">
        <v>0</v>
      </c>
      <c r="R527">
        <v>1E-4</v>
      </c>
      <c r="S527">
        <v>1E-4</v>
      </c>
      <c r="T527">
        <v>0</v>
      </c>
      <c r="U527">
        <f t="shared" si="121"/>
        <v>3.3333333333333335E-5</v>
      </c>
      <c r="V527">
        <f t="shared" si="127"/>
        <v>0.99631666666666374</v>
      </c>
      <c r="X527">
        <v>1E-4</v>
      </c>
      <c r="Y527">
        <v>2.9999999999999997E-4</v>
      </c>
      <c r="Z527">
        <v>2.9999999999999997E-4</v>
      </c>
      <c r="AA527">
        <v>5.9999999999999995E-4</v>
      </c>
      <c r="AB527">
        <v>8.0000000000000004E-4</v>
      </c>
      <c r="AC527">
        <v>8.9999999999999998E-4</v>
      </c>
      <c r="AD527">
        <f t="shared" si="122"/>
        <v>5.0000000000000001E-4</v>
      </c>
      <c r="AE527">
        <f t="shared" si="128"/>
        <v>0.81635000000000557</v>
      </c>
      <c r="AG527">
        <v>1E-4</v>
      </c>
      <c r="AH527">
        <v>2.0000000000000001E-4</v>
      </c>
      <c r="AI527">
        <v>6.9999999999999999E-4</v>
      </c>
      <c r="AJ527">
        <v>6.9999999999999999E-4</v>
      </c>
      <c r="AK527">
        <v>5.0000000000000001E-4</v>
      </c>
      <c r="AL527">
        <v>5.9999999999999995E-4</v>
      </c>
      <c r="AM527">
        <f t="shared" si="123"/>
        <v>4.6666666666666666E-4</v>
      </c>
      <c r="AN527">
        <f t="shared" si="129"/>
        <v>0.82915000000000494</v>
      </c>
      <c r="AP527">
        <v>2.9999999999999997E-4</v>
      </c>
      <c r="AQ527">
        <v>2.9999999999999997E-4</v>
      </c>
      <c r="AR527">
        <v>5.0000000000000001E-4</v>
      </c>
      <c r="AS527">
        <v>6.9999999999999999E-4</v>
      </c>
      <c r="AT527">
        <v>8.0000000000000004E-4</v>
      </c>
      <c r="AU527">
        <v>8.0000000000000004E-4</v>
      </c>
      <c r="AV527">
        <f t="shared" si="124"/>
        <v>5.666666666666666E-4</v>
      </c>
      <c r="AW527">
        <f t="shared" si="130"/>
        <v>0.79101666666667059</v>
      </c>
    </row>
    <row r="528" spans="1:49" x14ac:dyDescent="0.25">
      <c r="A528" s="12">
        <f t="shared" si="125"/>
        <v>42.25</v>
      </c>
      <c r="B528">
        <v>507</v>
      </c>
      <c r="C528" s="5">
        <v>32813</v>
      </c>
      <c r="D528">
        <f t="shared" si="118"/>
        <v>1989</v>
      </c>
      <c r="E528">
        <f t="shared" si="119"/>
        <v>11</v>
      </c>
      <c r="F528">
        <v>0</v>
      </c>
      <c r="G528">
        <v>0</v>
      </c>
      <c r="H528">
        <v>1E-4</v>
      </c>
      <c r="I528">
        <v>1E-4</v>
      </c>
      <c r="J528">
        <v>1E-4</v>
      </c>
      <c r="K528">
        <v>0</v>
      </c>
      <c r="L528">
        <f t="shared" si="120"/>
        <v>5.0000000000000002E-5</v>
      </c>
      <c r="M528">
        <f t="shared" si="126"/>
        <v>0.99616666666666343</v>
      </c>
      <c r="O528">
        <v>0</v>
      </c>
      <c r="P528">
        <v>0</v>
      </c>
      <c r="Q528">
        <v>0</v>
      </c>
      <c r="R528">
        <v>1E-4</v>
      </c>
      <c r="S528">
        <v>1E-4</v>
      </c>
      <c r="T528">
        <v>0</v>
      </c>
      <c r="U528">
        <f t="shared" si="121"/>
        <v>3.3333333333333335E-5</v>
      </c>
      <c r="V528">
        <f t="shared" si="127"/>
        <v>0.99634999999999707</v>
      </c>
      <c r="X528">
        <v>1E-4</v>
      </c>
      <c r="Y528">
        <v>2.9999999999999997E-4</v>
      </c>
      <c r="Z528">
        <v>2.9999999999999997E-4</v>
      </c>
      <c r="AA528">
        <v>5.9999999999999995E-4</v>
      </c>
      <c r="AB528">
        <v>8.0000000000000004E-4</v>
      </c>
      <c r="AC528">
        <v>8.9999999999999998E-4</v>
      </c>
      <c r="AD528">
        <f t="shared" si="122"/>
        <v>5.0000000000000001E-4</v>
      </c>
      <c r="AE528">
        <f t="shared" si="128"/>
        <v>0.81685000000000552</v>
      </c>
      <c r="AG528">
        <v>1E-4</v>
      </c>
      <c r="AH528">
        <v>2.0000000000000001E-4</v>
      </c>
      <c r="AI528">
        <v>6.9999999999999999E-4</v>
      </c>
      <c r="AJ528">
        <v>6.9999999999999999E-4</v>
      </c>
      <c r="AK528">
        <v>5.0000000000000001E-4</v>
      </c>
      <c r="AL528">
        <v>5.9999999999999995E-4</v>
      </c>
      <c r="AM528">
        <f t="shared" si="123"/>
        <v>4.6666666666666666E-4</v>
      </c>
      <c r="AN528">
        <f t="shared" si="129"/>
        <v>0.82961666666667155</v>
      </c>
      <c r="AP528">
        <v>2.9999999999999997E-4</v>
      </c>
      <c r="AQ528">
        <v>2.9999999999999997E-4</v>
      </c>
      <c r="AR528">
        <v>5.0000000000000001E-4</v>
      </c>
      <c r="AS528">
        <v>6.9999999999999999E-4</v>
      </c>
      <c r="AT528">
        <v>8.0000000000000004E-4</v>
      </c>
      <c r="AU528">
        <v>8.0000000000000004E-4</v>
      </c>
      <c r="AV528">
        <f t="shared" si="124"/>
        <v>5.666666666666666E-4</v>
      </c>
      <c r="AW528">
        <f t="shared" si="130"/>
        <v>0.7915833333333373</v>
      </c>
    </row>
    <row r="529" spans="1:49" x14ac:dyDescent="0.25">
      <c r="A529" s="12">
        <f t="shared" si="125"/>
        <v>42.333333333333336</v>
      </c>
      <c r="B529">
        <v>508</v>
      </c>
      <c r="C529" s="5">
        <v>32843</v>
      </c>
      <c r="D529">
        <f t="shared" si="118"/>
        <v>1989</v>
      </c>
      <c r="E529">
        <f t="shared" si="119"/>
        <v>12</v>
      </c>
      <c r="F529">
        <v>0</v>
      </c>
      <c r="G529">
        <v>0</v>
      </c>
      <c r="H529">
        <v>1E-4</v>
      </c>
      <c r="I529">
        <v>1E-4</v>
      </c>
      <c r="J529">
        <v>1E-4</v>
      </c>
      <c r="K529">
        <v>0</v>
      </c>
      <c r="L529">
        <f t="shared" si="120"/>
        <v>5.0000000000000002E-5</v>
      </c>
      <c r="M529">
        <f t="shared" si="126"/>
        <v>0.99621666666666342</v>
      </c>
      <c r="O529">
        <v>0</v>
      </c>
      <c r="P529">
        <v>0</v>
      </c>
      <c r="Q529">
        <v>0</v>
      </c>
      <c r="R529">
        <v>0</v>
      </c>
      <c r="S529">
        <v>1E-4</v>
      </c>
      <c r="T529">
        <v>0</v>
      </c>
      <c r="U529">
        <f t="shared" si="121"/>
        <v>1.6666666666666667E-5</v>
      </c>
      <c r="V529">
        <f t="shared" si="127"/>
        <v>0.99636666666666374</v>
      </c>
      <c r="X529">
        <v>1E-4</v>
      </c>
      <c r="Y529">
        <v>2.9999999999999997E-4</v>
      </c>
      <c r="Z529">
        <v>2.9999999999999997E-4</v>
      </c>
      <c r="AA529">
        <v>5.9999999999999995E-4</v>
      </c>
      <c r="AB529">
        <v>8.0000000000000004E-4</v>
      </c>
      <c r="AC529">
        <v>8.9999999999999998E-4</v>
      </c>
      <c r="AD529">
        <f t="shared" si="122"/>
        <v>5.0000000000000001E-4</v>
      </c>
      <c r="AE529">
        <f t="shared" si="128"/>
        <v>0.81735000000000546</v>
      </c>
      <c r="AG529">
        <v>1E-4</v>
      </c>
      <c r="AH529">
        <v>2.0000000000000001E-4</v>
      </c>
      <c r="AI529">
        <v>6.9999999999999999E-4</v>
      </c>
      <c r="AJ529">
        <v>6.9999999999999999E-4</v>
      </c>
      <c r="AK529">
        <v>5.0000000000000001E-4</v>
      </c>
      <c r="AL529">
        <v>5.9999999999999995E-4</v>
      </c>
      <c r="AM529">
        <f t="shared" si="123"/>
        <v>4.6666666666666666E-4</v>
      </c>
      <c r="AN529">
        <f t="shared" si="129"/>
        <v>0.83008333333333817</v>
      </c>
      <c r="AP529">
        <v>2.9999999999999997E-4</v>
      </c>
      <c r="AQ529">
        <v>2.9999999999999997E-4</v>
      </c>
      <c r="AR529">
        <v>5.0000000000000001E-4</v>
      </c>
      <c r="AS529">
        <v>6.9999999999999999E-4</v>
      </c>
      <c r="AT529">
        <v>8.0000000000000004E-4</v>
      </c>
      <c r="AU529">
        <v>8.0000000000000004E-4</v>
      </c>
      <c r="AV529">
        <f t="shared" si="124"/>
        <v>5.666666666666666E-4</v>
      </c>
      <c r="AW529">
        <f t="shared" si="130"/>
        <v>0.79215000000000402</v>
      </c>
    </row>
    <row r="530" spans="1:49" x14ac:dyDescent="0.25">
      <c r="A530" s="12">
        <f t="shared" si="125"/>
        <v>42.416666666666664</v>
      </c>
      <c r="B530">
        <v>509</v>
      </c>
      <c r="C530" s="5">
        <v>32874</v>
      </c>
      <c r="D530">
        <f t="shared" si="118"/>
        <v>1990</v>
      </c>
      <c r="E530">
        <f t="shared" si="119"/>
        <v>1</v>
      </c>
      <c r="F530">
        <v>0</v>
      </c>
      <c r="G530">
        <v>0</v>
      </c>
      <c r="H530">
        <v>1E-4</v>
      </c>
      <c r="I530">
        <v>1E-4</v>
      </c>
      <c r="J530">
        <v>1E-4</v>
      </c>
      <c r="K530">
        <v>0</v>
      </c>
      <c r="L530">
        <f t="shared" si="120"/>
        <v>5.0000000000000002E-5</v>
      </c>
      <c r="M530">
        <f t="shared" si="126"/>
        <v>0.99626666666666341</v>
      </c>
      <c r="O530">
        <v>0</v>
      </c>
      <c r="P530">
        <v>0</v>
      </c>
      <c r="Q530">
        <v>0</v>
      </c>
      <c r="R530">
        <v>0</v>
      </c>
      <c r="S530">
        <v>1E-4</v>
      </c>
      <c r="T530">
        <v>0</v>
      </c>
      <c r="U530">
        <f t="shared" si="121"/>
        <v>1.6666666666666667E-5</v>
      </c>
      <c r="V530">
        <f t="shared" si="127"/>
        <v>0.9963833333333304</v>
      </c>
      <c r="X530">
        <v>1E-4</v>
      </c>
      <c r="Y530">
        <v>2.9999999999999997E-4</v>
      </c>
      <c r="Z530">
        <v>2.9999999999999997E-4</v>
      </c>
      <c r="AA530">
        <v>5.9999999999999995E-4</v>
      </c>
      <c r="AB530">
        <v>8.0000000000000004E-4</v>
      </c>
      <c r="AC530">
        <v>8.9999999999999998E-4</v>
      </c>
      <c r="AD530">
        <f t="shared" si="122"/>
        <v>5.0000000000000001E-4</v>
      </c>
      <c r="AE530">
        <f t="shared" si="128"/>
        <v>0.81785000000000541</v>
      </c>
      <c r="AG530">
        <v>1E-4</v>
      </c>
      <c r="AH530">
        <v>2.0000000000000001E-4</v>
      </c>
      <c r="AI530">
        <v>6.9999999999999999E-4</v>
      </c>
      <c r="AJ530">
        <v>6.9999999999999999E-4</v>
      </c>
      <c r="AK530">
        <v>5.0000000000000001E-4</v>
      </c>
      <c r="AL530">
        <v>5.9999999999999995E-4</v>
      </c>
      <c r="AM530">
        <f t="shared" si="123"/>
        <v>4.6666666666666666E-4</v>
      </c>
      <c r="AN530">
        <f t="shared" si="129"/>
        <v>0.83055000000000478</v>
      </c>
      <c r="AP530">
        <v>2.9999999999999997E-4</v>
      </c>
      <c r="AQ530">
        <v>2.9999999999999997E-4</v>
      </c>
      <c r="AR530">
        <v>5.0000000000000001E-4</v>
      </c>
      <c r="AS530">
        <v>6.9999999999999999E-4</v>
      </c>
      <c r="AT530">
        <v>8.0000000000000004E-4</v>
      </c>
      <c r="AU530">
        <v>8.0000000000000004E-4</v>
      </c>
      <c r="AV530">
        <f t="shared" si="124"/>
        <v>5.666666666666666E-4</v>
      </c>
      <c r="AW530">
        <f t="shared" si="130"/>
        <v>0.79271666666667073</v>
      </c>
    </row>
    <row r="531" spans="1:49" x14ac:dyDescent="0.25">
      <c r="A531" s="12">
        <f t="shared" si="125"/>
        <v>42.5</v>
      </c>
      <c r="B531">
        <v>510</v>
      </c>
      <c r="C531" s="5">
        <v>32905</v>
      </c>
      <c r="D531">
        <f t="shared" si="118"/>
        <v>1990</v>
      </c>
      <c r="E531">
        <f t="shared" si="119"/>
        <v>2</v>
      </c>
      <c r="F531">
        <v>0</v>
      </c>
      <c r="G531">
        <v>0</v>
      </c>
      <c r="H531">
        <v>1E-4</v>
      </c>
      <c r="I531">
        <v>1E-4</v>
      </c>
      <c r="J531">
        <v>1E-4</v>
      </c>
      <c r="K531">
        <v>0</v>
      </c>
      <c r="L531">
        <f t="shared" si="120"/>
        <v>5.0000000000000002E-5</v>
      </c>
      <c r="M531">
        <f t="shared" si="126"/>
        <v>0.99631666666666341</v>
      </c>
      <c r="O531">
        <v>0</v>
      </c>
      <c r="P531">
        <v>0</v>
      </c>
      <c r="Q531">
        <v>0</v>
      </c>
      <c r="R531">
        <v>0</v>
      </c>
      <c r="S531">
        <v>1E-4</v>
      </c>
      <c r="T531">
        <v>0</v>
      </c>
      <c r="U531">
        <f t="shared" si="121"/>
        <v>1.6666666666666667E-5</v>
      </c>
      <c r="V531">
        <f t="shared" si="127"/>
        <v>0.99639999999999707</v>
      </c>
      <c r="X531">
        <v>1E-4</v>
      </c>
      <c r="Y531">
        <v>2.9999999999999997E-4</v>
      </c>
      <c r="Z531">
        <v>2.9999999999999997E-4</v>
      </c>
      <c r="AA531">
        <v>5.9999999999999995E-4</v>
      </c>
      <c r="AB531">
        <v>8.0000000000000004E-4</v>
      </c>
      <c r="AC531">
        <v>8.9999999999999998E-4</v>
      </c>
      <c r="AD531">
        <f t="shared" si="122"/>
        <v>5.0000000000000001E-4</v>
      </c>
      <c r="AE531">
        <f t="shared" si="128"/>
        <v>0.81835000000000535</v>
      </c>
      <c r="AG531">
        <v>1E-4</v>
      </c>
      <c r="AH531">
        <v>2.0000000000000001E-4</v>
      </c>
      <c r="AI531">
        <v>5.9999999999999995E-4</v>
      </c>
      <c r="AJ531">
        <v>6.9999999999999999E-4</v>
      </c>
      <c r="AK531">
        <v>5.0000000000000001E-4</v>
      </c>
      <c r="AL531">
        <v>5.9999999999999995E-4</v>
      </c>
      <c r="AM531">
        <f t="shared" si="123"/>
        <v>4.4999999999999993E-4</v>
      </c>
      <c r="AN531">
        <f t="shared" si="129"/>
        <v>0.83100000000000473</v>
      </c>
      <c r="AP531">
        <v>2.9999999999999997E-4</v>
      </c>
      <c r="AQ531">
        <v>2.9999999999999997E-4</v>
      </c>
      <c r="AR531">
        <v>5.0000000000000001E-4</v>
      </c>
      <c r="AS531">
        <v>6.9999999999999999E-4</v>
      </c>
      <c r="AT531">
        <v>8.0000000000000004E-4</v>
      </c>
      <c r="AU531">
        <v>8.0000000000000004E-4</v>
      </c>
      <c r="AV531">
        <f t="shared" si="124"/>
        <v>5.666666666666666E-4</v>
      </c>
      <c r="AW531">
        <f t="shared" si="130"/>
        <v>0.79328333333333745</v>
      </c>
    </row>
    <row r="532" spans="1:49" x14ac:dyDescent="0.25">
      <c r="A532" s="12">
        <f t="shared" si="125"/>
        <v>42.583333333333336</v>
      </c>
      <c r="B532">
        <v>511</v>
      </c>
      <c r="C532" s="5">
        <v>32933</v>
      </c>
      <c r="D532">
        <f t="shared" si="118"/>
        <v>1990</v>
      </c>
      <c r="E532">
        <f t="shared" si="119"/>
        <v>3</v>
      </c>
      <c r="F532">
        <v>0</v>
      </c>
      <c r="G532">
        <v>0</v>
      </c>
      <c r="H532">
        <v>1E-4</v>
      </c>
      <c r="I532">
        <v>1E-4</v>
      </c>
      <c r="J532">
        <v>1E-4</v>
      </c>
      <c r="K532">
        <v>0</v>
      </c>
      <c r="L532">
        <f t="shared" si="120"/>
        <v>5.0000000000000002E-5</v>
      </c>
      <c r="M532">
        <f t="shared" si="126"/>
        <v>0.9963666666666634</v>
      </c>
      <c r="O532">
        <v>0</v>
      </c>
      <c r="P532">
        <v>0</v>
      </c>
      <c r="Q532">
        <v>0</v>
      </c>
      <c r="R532">
        <v>0</v>
      </c>
      <c r="S532">
        <v>1E-4</v>
      </c>
      <c r="T532">
        <v>0</v>
      </c>
      <c r="U532">
        <f t="shared" si="121"/>
        <v>1.6666666666666667E-5</v>
      </c>
      <c r="V532">
        <f t="shared" si="127"/>
        <v>0.99641666666666373</v>
      </c>
      <c r="X532">
        <v>1E-4</v>
      </c>
      <c r="Y532">
        <v>2.9999999999999997E-4</v>
      </c>
      <c r="Z532">
        <v>2.9999999999999997E-4</v>
      </c>
      <c r="AA532">
        <v>5.9999999999999995E-4</v>
      </c>
      <c r="AB532">
        <v>8.0000000000000004E-4</v>
      </c>
      <c r="AC532">
        <v>8.9999999999999998E-4</v>
      </c>
      <c r="AD532">
        <f t="shared" si="122"/>
        <v>5.0000000000000001E-4</v>
      </c>
      <c r="AE532">
        <f t="shared" si="128"/>
        <v>0.8188500000000053</v>
      </c>
      <c r="AG532">
        <v>1E-4</v>
      </c>
      <c r="AH532">
        <v>2.0000000000000001E-4</v>
      </c>
      <c r="AI532">
        <v>5.9999999999999995E-4</v>
      </c>
      <c r="AJ532">
        <v>6.9999999999999999E-4</v>
      </c>
      <c r="AK532">
        <v>5.0000000000000001E-4</v>
      </c>
      <c r="AL532">
        <v>5.9999999999999995E-4</v>
      </c>
      <c r="AM532">
        <f t="shared" si="123"/>
        <v>4.4999999999999993E-4</v>
      </c>
      <c r="AN532">
        <f t="shared" si="129"/>
        <v>0.83145000000000469</v>
      </c>
      <c r="AP532">
        <v>2.9999999999999997E-4</v>
      </c>
      <c r="AQ532">
        <v>2.9999999999999997E-4</v>
      </c>
      <c r="AR532">
        <v>5.0000000000000001E-4</v>
      </c>
      <c r="AS532">
        <v>6.9999999999999999E-4</v>
      </c>
      <c r="AT532">
        <v>8.0000000000000004E-4</v>
      </c>
      <c r="AU532">
        <v>8.0000000000000004E-4</v>
      </c>
      <c r="AV532">
        <f t="shared" si="124"/>
        <v>5.666666666666666E-4</v>
      </c>
      <c r="AW532">
        <f t="shared" si="130"/>
        <v>0.79385000000000416</v>
      </c>
    </row>
    <row r="533" spans="1:49" x14ac:dyDescent="0.25">
      <c r="A533" s="12">
        <f t="shared" si="125"/>
        <v>42.666666666666664</v>
      </c>
      <c r="B533">
        <v>512</v>
      </c>
      <c r="C533" s="5">
        <v>32964</v>
      </c>
      <c r="D533">
        <f t="shared" si="118"/>
        <v>1990</v>
      </c>
      <c r="E533">
        <f t="shared" si="119"/>
        <v>4</v>
      </c>
      <c r="F533">
        <v>0</v>
      </c>
      <c r="G533">
        <v>0</v>
      </c>
      <c r="H533">
        <v>1E-4</v>
      </c>
      <c r="I533">
        <v>1E-4</v>
      </c>
      <c r="J533">
        <v>0</v>
      </c>
      <c r="K533">
        <v>0</v>
      </c>
      <c r="L533">
        <f t="shared" si="120"/>
        <v>3.3333333333333335E-5</v>
      </c>
      <c r="M533">
        <f t="shared" si="126"/>
        <v>0.99639999999999673</v>
      </c>
      <c r="O533">
        <v>0</v>
      </c>
      <c r="P533">
        <v>0</v>
      </c>
      <c r="Q533">
        <v>0</v>
      </c>
      <c r="R533">
        <v>0</v>
      </c>
      <c r="S533">
        <v>1E-4</v>
      </c>
      <c r="T533">
        <v>0</v>
      </c>
      <c r="U533">
        <f t="shared" si="121"/>
        <v>1.6666666666666667E-5</v>
      </c>
      <c r="V533">
        <f t="shared" si="127"/>
        <v>0.9964333333333304</v>
      </c>
      <c r="X533">
        <v>1E-4</v>
      </c>
      <c r="Y533">
        <v>2.9999999999999997E-4</v>
      </c>
      <c r="Z533">
        <v>2.9999999999999997E-4</v>
      </c>
      <c r="AA533">
        <v>5.9999999999999995E-4</v>
      </c>
      <c r="AB533">
        <v>8.0000000000000004E-4</v>
      </c>
      <c r="AC533">
        <v>8.9999999999999998E-4</v>
      </c>
      <c r="AD533">
        <f t="shared" si="122"/>
        <v>5.0000000000000001E-4</v>
      </c>
      <c r="AE533">
        <f t="shared" si="128"/>
        <v>0.81935000000000524</v>
      </c>
      <c r="AG533">
        <v>1E-4</v>
      </c>
      <c r="AH533">
        <v>2.0000000000000001E-4</v>
      </c>
      <c r="AI533">
        <v>5.9999999999999995E-4</v>
      </c>
      <c r="AJ533">
        <v>6.9999999999999999E-4</v>
      </c>
      <c r="AK533">
        <v>5.0000000000000001E-4</v>
      </c>
      <c r="AL533">
        <v>5.9999999999999995E-4</v>
      </c>
      <c r="AM533">
        <f t="shared" si="123"/>
        <v>4.4999999999999993E-4</v>
      </c>
      <c r="AN533">
        <f t="shared" si="129"/>
        <v>0.83190000000000464</v>
      </c>
      <c r="AP533">
        <v>2.9999999999999997E-4</v>
      </c>
      <c r="AQ533">
        <v>2.9999999999999997E-4</v>
      </c>
      <c r="AR533">
        <v>5.0000000000000001E-4</v>
      </c>
      <c r="AS533">
        <v>5.9999999999999995E-4</v>
      </c>
      <c r="AT533">
        <v>8.0000000000000004E-4</v>
      </c>
      <c r="AU533">
        <v>8.0000000000000004E-4</v>
      </c>
      <c r="AV533">
        <f t="shared" si="124"/>
        <v>5.4999999999999992E-4</v>
      </c>
      <c r="AW533">
        <f t="shared" si="130"/>
        <v>0.79440000000000421</v>
      </c>
    </row>
    <row r="534" spans="1:49" x14ac:dyDescent="0.25">
      <c r="A534" s="12">
        <f t="shared" si="125"/>
        <v>42.75</v>
      </c>
      <c r="B534">
        <v>513</v>
      </c>
      <c r="C534" s="5">
        <v>32994</v>
      </c>
      <c r="D534">
        <f t="shared" si="118"/>
        <v>1990</v>
      </c>
      <c r="E534">
        <f t="shared" si="119"/>
        <v>5</v>
      </c>
      <c r="F534">
        <v>0</v>
      </c>
      <c r="G534">
        <v>0</v>
      </c>
      <c r="H534">
        <v>1E-4</v>
      </c>
      <c r="I534">
        <v>1E-4</v>
      </c>
      <c r="J534">
        <v>0</v>
      </c>
      <c r="K534">
        <v>0</v>
      </c>
      <c r="L534">
        <f t="shared" si="120"/>
        <v>3.3333333333333335E-5</v>
      </c>
      <c r="M534">
        <f t="shared" si="126"/>
        <v>0.99643333333333006</v>
      </c>
      <c r="O534">
        <v>0</v>
      </c>
      <c r="P534">
        <v>0</v>
      </c>
      <c r="Q534">
        <v>0</v>
      </c>
      <c r="R534">
        <v>0</v>
      </c>
      <c r="S534">
        <v>1E-4</v>
      </c>
      <c r="T534">
        <v>0</v>
      </c>
      <c r="U534">
        <f t="shared" si="121"/>
        <v>1.6666666666666667E-5</v>
      </c>
      <c r="V534">
        <f t="shared" si="127"/>
        <v>0.99644999999999706</v>
      </c>
      <c r="X534">
        <v>1E-4</v>
      </c>
      <c r="Y534">
        <v>2.9999999999999997E-4</v>
      </c>
      <c r="Z534">
        <v>2.9999999999999997E-4</v>
      </c>
      <c r="AA534">
        <v>5.9999999999999995E-4</v>
      </c>
      <c r="AB534">
        <v>8.0000000000000004E-4</v>
      </c>
      <c r="AC534">
        <v>8.9999999999999998E-4</v>
      </c>
      <c r="AD534">
        <f t="shared" si="122"/>
        <v>5.0000000000000001E-4</v>
      </c>
      <c r="AE534">
        <f t="shared" si="128"/>
        <v>0.81985000000000519</v>
      </c>
      <c r="AG534">
        <v>1E-4</v>
      </c>
      <c r="AH534">
        <v>2.0000000000000001E-4</v>
      </c>
      <c r="AI534">
        <v>5.9999999999999995E-4</v>
      </c>
      <c r="AJ534">
        <v>6.9999999999999999E-4</v>
      </c>
      <c r="AK534">
        <v>5.0000000000000001E-4</v>
      </c>
      <c r="AL534">
        <v>5.9999999999999995E-4</v>
      </c>
      <c r="AM534">
        <f t="shared" si="123"/>
        <v>4.4999999999999993E-4</v>
      </c>
      <c r="AN534">
        <f t="shared" si="129"/>
        <v>0.83235000000000459</v>
      </c>
      <c r="AP534">
        <v>2.9999999999999997E-4</v>
      </c>
      <c r="AQ534">
        <v>2.9999999999999997E-4</v>
      </c>
      <c r="AR534">
        <v>5.0000000000000001E-4</v>
      </c>
      <c r="AS534">
        <v>5.9999999999999995E-4</v>
      </c>
      <c r="AT534">
        <v>8.0000000000000004E-4</v>
      </c>
      <c r="AU534">
        <v>8.0000000000000004E-4</v>
      </c>
      <c r="AV534">
        <f t="shared" si="124"/>
        <v>5.4999999999999992E-4</v>
      </c>
      <c r="AW534">
        <f t="shared" si="130"/>
        <v>0.79495000000000426</v>
      </c>
    </row>
    <row r="535" spans="1:49" x14ac:dyDescent="0.25">
      <c r="A535" s="12">
        <f t="shared" si="125"/>
        <v>42.833333333333336</v>
      </c>
      <c r="B535">
        <v>514</v>
      </c>
      <c r="C535" s="5">
        <v>33025</v>
      </c>
      <c r="D535">
        <f t="shared" ref="D535:D598" si="131">YEAR(C535)</f>
        <v>1990</v>
      </c>
      <c r="E535">
        <f t="shared" ref="E535:E598" si="132">MONTH(C535)</f>
        <v>6</v>
      </c>
      <c r="F535">
        <v>0</v>
      </c>
      <c r="G535">
        <v>0</v>
      </c>
      <c r="H535">
        <v>1E-4</v>
      </c>
      <c r="I535">
        <v>1E-4</v>
      </c>
      <c r="J535">
        <v>0</v>
      </c>
      <c r="K535">
        <v>0</v>
      </c>
      <c r="L535">
        <f t="shared" ref="L535:L598" si="133">AVERAGE(F535:K535)</f>
        <v>3.3333333333333335E-5</v>
      </c>
      <c r="M535">
        <f t="shared" si="126"/>
        <v>0.99646666666666339</v>
      </c>
      <c r="O535">
        <v>0</v>
      </c>
      <c r="P535">
        <v>0</v>
      </c>
      <c r="Q535">
        <v>0</v>
      </c>
      <c r="R535">
        <v>0</v>
      </c>
      <c r="S535">
        <v>1E-4</v>
      </c>
      <c r="T535">
        <v>0</v>
      </c>
      <c r="U535">
        <f t="shared" ref="U535:U598" si="134">AVERAGE(O535:T535)</f>
        <v>1.6666666666666667E-5</v>
      </c>
      <c r="V535">
        <f t="shared" si="127"/>
        <v>0.99646666666666373</v>
      </c>
      <c r="X535">
        <v>1E-4</v>
      </c>
      <c r="Y535">
        <v>2.9999999999999997E-4</v>
      </c>
      <c r="Z535">
        <v>2.9999999999999997E-4</v>
      </c>
      <c r="AA535">
        <v>5.9999999999999995E-4</v>
      </c>
      <c r="AB535">
        <v>8.0000000000000004E-4</v>
      </c>
      <c r="AC535">
        <v>8.9999999999999998E-4</v>
      </c>
      <c r="AD535">
        <f t="shared" ref="AD535:AD598" si="135">AVERAGE(X535:AC535)</f>
        <v>5.0000000000000001E-4</v>
      </c>
      <c r="AE535">
        <f t="shared" si="128"/>
        <v>0.82035000000000513</v>
      </c>
      <c r="AG535">
        <v>1E-4</v>
      </c>
      <c r="AH535">
        <v>2.0000000000000001E-4</v>
      </c>
      <c r="AI535">
        <v>5.9999999999999995E-4</v>
      </c>
      <c r="AJ535">
        <v>6.9999999999999999E-4</v>
      </c>
      <c r="AK535">
        <v>5.0000000000000001E-4</v>
      </c>
      <c r="AL535">
        <v>5.9999999999999995E-4</v>
      </c>
      <c r="AM535">
        <f t="shared" ref="AM535:AM598" si="136">AVERAGE(AG535:AL535)</f>
        <v>4.4999999999999993E-4</v>
      </c>
      <c r="AN535">
        <f t="shared" si="129"/>
        <v>0.83280000000000454</v>
      </c>
      <c r="AP535">
        <v>2.9999999999999997E-4</v>
      </c>
      <c r="AQ535">
        <v>2.9999999999999997E-4</v>
      </c>
      <c r="AR535">
        <v>5.0000000000000001E-4</v>
      </c>
      <c r="AS535">
        <v>5.9999999999999995E-4</v>
      </c>
      <c r="AT535">
        <v>8.0000000000000004E-4</v>
      </c>
      <c r="AU535">
        <v>8.0000000000000004E-4</v>
      </c>
      <c r="AV535">
        <f t="shared" ref="AV535:AV598" si="137">AVERAGE(AP535:AU535)</f>
        <v>5.4999999999999992E-4</v>
      </c>
      <c r="AW535">
        <f t="shared" si="130"/>
        <v>0.79550000000000431</v>
      </c>
    </row>
    <row r="536" spans="1:49" x14ac:dyDescent="0.25">
      <c r="A536" s="12">
        <f t="shared" ref="A536:A599" si="138">B536/12</f>
        <v>42.916666666666664</v>
      </c>
      <c r="B536">
        <v>515</v>
      </c>
      <c r="C536" s="5">
        <v>33055</v>
      </c>
      <c r="D536">
        <f t="shared" si="131"/>
        <v>1990</v>
      </c>
      <c r="E536">
        <f t="shared" si="132"/>
        <v>7</v>
      </c>
      <c r="F536">
        <v>0</v>
      </c>
      <c r="G536">
        <v>0</v>
      </c>
      <c r="H536">
        <v>1E-4</v>
      </c>
      <c r="I536">
        <v>1E-4</v>
      </c>
      <c r="J536">
        <v>0</v>
      </c>
      <c r="K536">
        <v>0</v>
      </c>
      <c r="L536">
        <f t="shared" si="133"/>
        <v>3.3333333333333335E-5</v>
      </c>
      <c r="M536">
        <f t="shared" ref="M536:M599" si="139">L536+M535</f>
        <v>0.99649999999999672</v>
      </c>
      <c r="O536">
        <v>0</v>
      </c>
      <c r="P536">
        <v>0</v>
      </c>
      <c r="Q536">
        <v>0</v>
      </c>
      <c r="R536">
        <v>0</v>
      </c>
      <c r="S536">
        <v>1E-4</v>
      </c>
      <c r="T536">
        <v>0</v>
      </c>
      <c r="U536">
        <f t="shared" si="134"/>
        <v>1.6666666666666667E-5</v>
      </c>
      <c r="V536">
        <f t="shared" ref="V536:V599" si="140">U536+V535</f>
        <v>0.99648333333333039</v>
      </c>
      <c r="X536">
        <v>1E-4</v>
      </c>
      <c r="Y536">
        <v>2.9999999999999997E-4</v>
      </c>
      <c r="Z536">
        <v>2.9999999999999997E-4</v>
      </c>
      <c r="AA536">
        <v>5.9999999999999995E-4</v>
      </c>
      <c r="AB536">
        <v>8.0000000000000004E-4</v>
      </c>
      <c r="AC536">
        <v>8.9999999999999998E-4</v>
      </c>
      <c r="AD536">
        <f t="shared" si="135"/>
        <v>5.0000000000000001E-4</v>
      </c>
      <c r="AE536">
        <f t="shared" ref="AE536:AE599" si="141">AD536+AE535</f>
        <v>0.82085000000000508</v>
      </c>
      <c r="AG536">
        <v>1E-4</v>
      </c>
      <c r="AH536">
        <v>2.0000000000000001E-4</v>
      </c>
      <c r="AI536">
        <v>5.9999999999999995E-4</v>
      </c>
      <c r="AJ536">
        <v>6.9999999999999999E-4</v>
      </c>
      <c r="AK536">
        <v>5.0000000000000001E-4</v>
      </c>
      <c r="AL536">
        <v>5.9999999999999995E-4</v>
      </c>
      <c r="AM536">
        <f t="shared" si="136"/>
        <v>4.4999999999999993E-4</v>
      </c>
      <c r="AN536">
        <f t="shared" ref="AN536:AN599" si="142">AM536+AN535</f>
        <v>0.83325000000000449</v>
      </c>
      <c r="AP536">
        <v>2.9999999999999997E-4</v>
      </c>
      <c r="AQ536">
        <v>2.9999999999999997E-4</v>
      </c>
      <c r="AR536">
        <v>4.0000000000000002E-4</v>
      </c>
      <c r="AS536">
        <v>5.9999999999999995E-4</v>
      </c>
      <c r="AT536">
        <v>8.0000000000000004E-4</v>
      </c>
      <c r="AU536">
        <v>8.0000000000000004E-4</v>
      </c>
      <c r="AV536">
        <f t="shared" si="137"/>
        <v>5.3333333333333325E-4</v>
      </c>
      <c r="AW536">
        <f t="shared" ref="AW536:AW599" si="143">AV536+AW535</f>
        <v>0.7960333333333377</v>
      </c>
    </row>
    <row r="537" spans="1:49" x14ac:dyDescent="0.25">
      <c r="A537" s="12">
        <f t="shared" si="138"/>
        <v>43</v>
      </c>
      <c r="B537">
        <v>516</v>
      </c>
      <c r="C537" s="5">
        <v>33086</v>
      </c>
      <c r="D537">
        <f t="shared" si="131"/>
        <v>1990</v>
      </c>
      <c r="E537">
        <f t="shared" si="132"/>
        <v>8</v>
      </c>
      <c r="F537">
        <v>0</v>
      </c>
      <c r="G537">
        <v>0</v>
      </c>
      <c r="H537">
        <v>1E-4</v>
      </c>
      <c r="I537">
        <v>1E-4</v>
      </c>
      <c r="J537">
        <v>0</v>
      </c>
      <c r="K537">
        <v>0</v>
      </c>
      <c r="L537">
        <f t="shared" si="133"/>
        <v>3.3333333333333335E-5</v>
      </c>
      <c r="M537">
        <f t="shared" si="139"/>
        <v>0.99653333333333005</v>
      </c>
      <c r="O537">
        <v>0</v>
      </c>
      <c r="P537">
        <v>0</v>
      </c>
      <c r="Q537">
        <v>0</v>
      </c>
      <c r="R537">
        <v>0</v>
      </c>
      <c r="S537">
        <v>1E-4</v>
      </c>
      <c r="T537">
        <v>0</v>
      </c>
      <c r="U537">
        <f t="shared" si="134"/>
        <v>1.6666666666666667E-5</v>
      </c>
      <c r="V537">
        <f t="shared" si="140"/>
        <v>0.99649999999999705</v>
      </c>
      <c r="X537">
        <v>1E-4</v>
      </c>
      <c r="Y537">
        <v>2.9999999999999997E-4</v>
      </c>
      <c r="Z537">
        <v>2.9999999999999997E-4</v>
      </c>
      <c r="AA537">
        <v>5.9999999999999995E-4</v>
      </c>
      <c r="AB537">
        <v>8.0000000000000004E-4</v>
      </c>
      <c r="AC537">
        <v>8.9999999999999998E-4</v>
      </c>
      <c r="AD537">
        <f t="shared" si="135"/>
        <v>5.0000000000000001E-4</v>
      </c>
      <c r="AE537">
        <f t="shared" si="141"/>
        <v>0.82135000000000502</v>
      </c>
      <c r="AG537">
        <v>1E-4</v>
      </c>
      <c r="AH537">
        <v>2.0000000000000001E-4</v>
      </c>
      <c r="AI537">
        <v>5.9999999999999995E-4</v>
      </c>
      <c r="AJ537">
        <v>6.9999999999999999E-4</v>
      </c>
      <c r="AK537">
        <v>4.0000000000000002E-4</v>
      </c>
      <c r="AL537">
        <v>5.9999999999999995E-4</v>
      </c>
      <c r="AM537">
        <f t="shared" si="136"/>
        <v>4.3333333333333331E-4</v>
      </c>
      <c r="AN537">
        <f t="shared" si="142"/>
        <v>0.83368333333333777</v>
      </c>
      <c r="AP537">
        <v>2.9999999999999997E-4</v>
      </c>
      <c r="AQ537">
        <v>2.9999999999999997E-4</v>
      </c>
      <c r="AR537">
        <v>4.0000000000000002E-4</v>
      </c>
      <c r="AS537">
        <v>5.9999999999999995E-4</v>
      </c>
      <c r="AT537">
        <v>8.0000000000000004E-4</v>
      </c>
      <c r="AU537">
        <v>8.0000000000000004E-4</v>
      </c>
      <c r="AV537">
        <f t="shared" si="137"/>
        <v>5.3333333333333325E-4</v>
      </c>
      <c r="AW537">
        <f t="shared" si="143"/>
        <v>0.79656666666667109</v>
      </c>
    </row>
    <row r="538" spans="1:49" x14ac:dyDescent="0.25">
      <c r="A538" s="12">
        <f t="shared" si="138"/>
        <v>43.083333333333336</v>
      </c>
      <c r="B538">
        <v>517</v>
      </c>
      <c r="C538" s="5">
        <v>33117</v>
      </c>
      <c r="D538">
        <f t="shared" si="131"/>
        <v>1990</v>
      </c>
      <c r="E538">
        <f t="shared" si="132"/>
        <v>9</v>
      </c>
      <c r="F538">
        <v>0</v>
      </c>
      <c r="G538">
        <v>0</v>
      </c>
      <c r="H538">
        <v>1E-4</v>
      </c>
      <c r="I538">
        <v>1E-4</v>
      </c>
      <c r="J538">
        <v>0</v>
      </c>
      <c r="K538">
        <v>0</v>
      </c>
      <c r="L538">
        <f t="shared" si="133"/>
        <v>3.3333333333333335E-5</v>
      </c>
      <c r="M538">
        <f t="shared" si="139"/>
        <v>0.99656666666666338</v>
      </c>
      <c r="O538">
        <v>0</v>
      </c>
      <c r="P538">
        <v>0</v>
      </c>
      <c r="Q538">
        <v>0</v>
      </c>
      <c r="R538">
        <v>0</v>
      </c>
      <c r="S538">
        <v>1E-4</v>
      </c>
      <c r="T538">
        <v>0</v>
      </c>
      <c r="U538">
        <f t="shared" si="134"/>
        <v>1.6666666666666667E-5</v>
      </c>
      <c r="V538">
        <f t="shared" si="140"/>
        <v>0.99651666666666372</v>
      </c>
      <c r="X538">
        <v>1E-4</v>
      </c>
      <c r="Y538">
        <v>2.9999999999999997E-4</v>
      </c>
      <c r="Z538">
        <v>2.9999999999999997E-4</v>
      </c>
      <c r="AA538">
        <v>5.9999999999999995E-4</v>
      </c>
      <c r="AB538">
        <v>8.0000000000000004E-4</v>
      </c>
      <c r="AC538">
        <v>8.9999999999999998E-4</v>
      </c>
      <c r="AD538">
        <f t="shared" si="135"/>
        <v>5.0000000000000001E-4</v>
      </c>
      <c r="AE538">
        <f t="shared" si="141"/>
        <v>0.82185000000000497</v>
      </c>
      <c r="AG538">
        <v>1E-4</v>
      </c>
      <c r="AH538">
        <v>2.0000000000000001E-4</v>
      </c>
      <c r="AI538">
        <v>5.9999999999999995E-4</v>
      </c>
      <c r="AJ538">
        <v>6.9999999999999999E-4</v>
      </c>
      <c r="AK538">
        <v>4.0000000000000002E-4</v>
      </c>
      <c r="AL538">
        <v>5.9999999999999995E-4</v>
      </c>
      <c r="AM538">
        <f t="shared" si="136"/>
        <v>4.3333333333333331E-4</v>
      </c>
      <c r="AN538">
        <f t="shared" si="142"/>
        <v>0.83411666666667106</v>
      </c>
      <c r="AP538">
        <v>2.9999999999999997E-4</v>
      </c>
      <c r="AQ538">
        <v>2.9999999999999997E-4</v>
      </c>
      <c r="AR538">
        <v>4.0000000000000002E-4</v>
      </c>
      <c r="AS538">
        <v>5.9999999999999995E-4</v>
      </c>
      <c r="AT538">
        <v>8.0000000000000004E-4</v>
      </c>
      <c r="AU538">
        <v>8.0000000000000004E-4</v>
      </c>
      <c r="AV538">
        <f t="shared" si="137"/>
        <v>5.3333333333333325E-4</v>
      </c>
      <c r="AW538">
        <f t="shared" si="143"/>
        <v>0.79710000000000447</v>
      </c>
    </row>
    <row r="539" spans="1:49" x14ac:dyDescent="0.25">
      <c r="A539" s="12">
        <f t="shared" si="138"/>
        <v>43.166666666666664</v>
      </c>
      <c r="B539">
        <v>518</v>
      </c>
      <c r="C539" s="5">
        <v>33147</v>
      </c>
      <c r="D539">
        <f t="shared" si="131"/>
        <v>1990</v>
      </c>
      <c r="E539">
        <f t="shared" si="132"/>
        <v>10</v>
      </c>
      <c r="F539">
        <v>0</v>
      </c>
      <c r="G539">
        <v>0</v>
      </c>
      <c r="H539">
        <v>1E-4</v>
      </c>
      <c r="I539">
        <v>1E-4</v>
      </c>
      <c r="J539">
        <v>0</v>
      </c>
      <c r="K539">
        <v>0</v>
      </c>
      <c r="L539">
        <f t="shared" si="133"/>
        <v>3.3333333333333335E-5</v>
      </c>
      <c r="M539">
        <f t="shared" si="139"/>
        <v>0.99659999999999671</v>
      </c>
      <c r="O539">
        <v>0</v>
      </c>
      <c r="P539">
        <v>0</v>
      </c>
      <c r="Q539">
        <v>0</v>
      </c>
      <c r="R539">
        <v>0</v>
      </c>
      <c r="S539">
        <v>1E-4</v>
      </c>
      <c r="T539">
        <v>0</v>
      </c>
      <c r="U539">
        <f t="shared" si="134"/>
        <v>1.6666666666666667E-5</v>
      </c>
      <c r="V539">
        <f t="shared" si="140"/>
        <v>0.99653333333333038</v>
      </c>
      <c r="X539">
        <v>1E-4</v>
      </c>
      <c r="Y539">
        <v>2.9999999999999997E-4</v>
      </c>
      <c r="Z539">
        <v>2.9999999999999997E-4</v>
      </c>
      <c r="AA539">
        <v>5.9999999999999995E-4</v>
      </c>
      <c r="AB539">
        <v>8.0000000000000004E-4</v>
      </c>
      <c r="AC539">
        <v>8.9999999999999998E-4</v>
      </c>
      <c r="AD539">
        <f t="shared" si="135"/>
        <v>5.0000000000000001E-4</v>
      </c>
      <c r="AE539">
        <f t="shared" si="141"/>
        <v>0.82235000000000491</v>
      </c>
      <c r="AG539">
        <v>1E-4</v>
      </c>
      <c r="AH539">
        <v>2.0000000000000001E-4</v>
      </c>
      <c r="AI539">
        <v>5.9999999999999995E-4</v>
      </c>
      <c r="AJ539">
        <v>6.9999999999999999E-4</v>
      </c>
      <c r="AK539">
        <v>4.0000000000000002E-4</v>
      </c>
      <c r="AL539">
        <v>5.9999999999999995E-4</v>
      </c>
      <c r="AM539">
        <f t="shared" si="136"/>
        <v>4.3333333333333331E-4</v>
      </c>
      <c r="AN539">
        <f t="shared" si="142"/>
        <v>0.83455000000000434</v>
      </c>
      <c r="AP539">
        <v>2.9999999999999997E-4</v>
      </c>
      <c r="AQ539">
        <v>2.9999999999999997E-4</v>
      </c>
      <c r="AR539">
        <v>4.0000000000000002E-4</v>
      </c>
      <c r="AS539">
        <v>5.9999999999999995E-4</v>
      </c>
      <c r="AT539">
        <v>8.0000000000000004E-4</v>
      </c>
      <c r="AU539">
        <v>8.0000000000000004E-4</v>
      </c>
      <c r="AV539">
        <f t="shared" si="137"/>
        <v>5.3333333333333325E-4</v>
      </c>
      <c r="AW539">
        <f t="shared" si="143"/>
        <v>0.79763333333333786</v>
      </c>
    </row>
    <row r="540" spans="1:49" x14ac:dyDescent="0.25">
      <c r="A540" s="12">
        <f t="shared" si="138"/>
        <v>43.25</v>
      </c>
      <c r="B540">
        <v>519</v>
      </c>
      <c r="C540" s="5">
        <v>33178</v>
      </c>
      <c r="D540">
        <f t="shared" si="131"/>
        <v>1990</v>
      </c>
      <c r="E540">
        <f t="shared" si="132"/>
        <v>11</v>
      </c>
      <c r="F540">
        <v>0</v>
      </c>
      <c r="G540">
        <v>0</v>
      </c>
      <c r="H540">
        <v>1E-4</v>
      </c>
      <c r="I540">
        <v>1E-4</v>
      </c>
      <c r="J540">
        <v>0</v>
      </c>
      <c r="K540">
        <v>0</v>
      </c>
      <c r="L540">
        <f t="shared" si="133"/>
        <v>3.3333333333333335E-5</v>
      </c>
      <c r="M540">
        <f t="shared" si="139"/>
        <v>0.99663333333333004</v>
      </c>
      <c r="O540">
        <v>0</v>
      </c>
      <c r="P540">
        <v>0</v>
      </c>
      <c r="Q540">
        <v>0</v>
      </c>
      <c r="R540">
        <v>0</v>
      </c>
      <c r="S540">
        <v>1E-4</v>
      </c>
      <c r="T540">
        <v>0</v>
      </c>
      <c r="U540">
        <f t="shared" si="134"/>
        <v>1.6666666666666667E-5</v>
      </c>
      <c r="V540">
        <f t="shared" si="140"/>
        <v>0.99654999999999705</v>
      </c>
      <c r="X540">
        <v>1E-4</v>
      </c>
      <c r="Y540">
        <v>2.9999999999999997E-4</v>
      </c>
      <c r="Z540">
        <v>2.9999999999999997E-4</v>
      </c>
      <c r="AA540">
        <v>5.9999999999999995E-4</v>
      </c>
      <c r="AB540">
        <v>8.0000000000000004E-4</v>
      </c>
      <c r="AC540">
        <v>8.9999999999999998E-4</v>
      </c>
      <c r="AD540">
        <f t="shared" si="135"/>
        <v>5.0000000000000001E-4</v>
      </c>
      <c r="AE540">
        <f t="shared" si="141"/>
        <v>0.82285000000000486</v>
      </c>
      <c r="AG540">
        <v>1E-4</v>
      </c>
      <c r="AH540">
        <v>2.0000000000000001E-4</v>
      </c>
      <c r="AI540">
        <v>5.9999999999999995E-4</v>
      </c>
      <c r="AJ540">
        <v>6.9999999999999999E-4</v>
      </c>
      <c r="AK540">
        <v>4.0000000000000002E-4</v>
      </c>
      <c r="AL540">
        <v>5.9999999999999995E-4</v>
      </c>
      <c r="AM540">
        <f t="shared" si="136"/>
        <v>4.3333333333333331E-4</v>
      </c>
      <c r="AN540">
        <f t="shared" si="142"/>
        <v>0.83498333333333763</v>
      </c>
      <c r="AP540">
        <v>2.9999999999999997E-4</v>
      </c>
      <c r="AQ540">
        <v>2.9999999999999997E-4</v>
      </c>
      <c r="AR540">
        <v>4.0000000000000002E-4</v>
      </c>
      <c r="AS540">
        <v>5.9999999999999995E-4</v>
      </c>
      <c r="AT540">
        <v>8.0000000000000004E-4</v>
      </c>
      <c r="AU540">
        <v>8.0000000000000004E-4</v>
      </c>
      <c r="AV540">
        <f t="shared" si="137"/>
        <v>5.3333333333333325E-4</v>
      </c>
      <c r="AW540">
        <f t="shared" si="143"/>
        <v>0.79816666666667124</v>
      </c>
    </row>
    <row r="541" spans="1:49" x14ac:dyDescent="0.25">
      <c r="A541" s="12">
        <f t="shared" si="138"/>
        <v>43.333333333333336</v>
      </c>
      <c r="B541">
        <v>520</v>
      </c>
      <c r="C541" s="5">
        <v>33208</v>
      </c>
      <c r="D541">
        <f t="shared" si="131"/>
        <v>1990</v>
      </c>
      <c r="E541">
        <f t="shared" si="132"/>
        <v>12</v>
      </c>
      <c r="F541">
        <v>0</v>
      </c>
      <c r="G541">
        <v>0</v>
      </c>
      <c r="H541">
        <v>1E-4</v>
      </c>
      <c r="I541">
        <v>1E-4</v>
      </c>
      <c r="J541">
        <v>0</v>
      </c>
      <c r="K541">
        <v>0</v>
      </c>
      <c r="L541">
        <f t="shared" si="133"/>
        <v>3.3333333333333335E-5</v>
      </c>
      <c r="M541">
        <f t="shared" si="139"/>
        <v>0.99666666666666337</v>
      </c>
      <c r="O541">
        <v>0</v>
      </c>
      <c r="P541">
        <v>0</v>
      </c>
      <c r="Q541">
        <v>0</v>
      </c>
      <c r="R541">
        <v>0</v>
      </c>
      <c r="S541">
        <v>0</v>
      </c>
      <c r="T541">
        <v>0</v>
      </c>
      <c r="U541">
        <f t="shared" si="134"/>
        <v>0</v>
      </c>
      <c r="V541">
        <f t="shared" si="140"/>
        <v>0.99654999999999705</v>
      </c>
      <c r="X541">
        <v>1E-4</v>
      </c>
      <c r="Y541">
        <v>2.9999999999999997E-4</v>
      </c>
      <c r="Z541">
        <v>2.9999999999999997E-4</v>
      </c>
      <c r="AA541">
        <v>5.9999999999999995E-4</v>
      </c>
      <c r="AB541">
        <v>8.0000000000000004E-4</v>
      </c>
      <c r="AC541">
        <v>8.0000000000000004E-4</v>
      </c>
      <c r="AD541">
        <f t="shared" si="135"/>
        <v>4.8333333333333328E-4</v>
      </c>
      <c r="AE541">
        <f t="shared" si="141"/>
        <v>0.82333333333333814</v>
      </c>
      <c r="AG541">
        <v>1E-4</v>
      </c>
      <c r="AH541">
        <v>2.0000000000000001E-4</v>
      </c>
      <c r="AI541">
        <v>5.9999999999999995E-4</v>
      </c>
      <c r="AJ541">
        <v>6.9999999999999999E-4</v>
      </c>
      <c r="AK541">
        <v>4.0000000000000002E-4</v>
      </c>
      <c r="AL541">
        <v>5.9999999999999995E-4</v>
      </c>
      <c r="AM541">
        <f t="shared" si="136"/>
        <v>4.3333333333333331E-4</v>
      </c>
      <c r="AN541">
        <f t="shared" si="142"/>
        <v>0.83541666666667092</v>
      </c>
      <c r="AP541">
        <v>2.9999999999999997E-4</v>
      </c>
      <c r="AQ541">
        <v>2.9999999999999997E-4</v>
      </c>
      <c r="AR541">
        <v>4.0000000000000002E-4</v>
      </c>
      <c r="AS541">
        <v>5.9999999999999995E-4</v>
      </c>
      <c r="AT541">
        <v>8.0000000000000004E-4</v>
      </c>
      <c r="AU541">
        <v>8.0000000000000004E-4</v>
      </c>
      <c r="AV541">
        <f t="shared" si="137"/>
        <v>5.3333333333333325E-4</v>
      </c>
      <c r="AW541">
        <f t="shared" si="143"/>
        <v>0.79870000000000463</v>
      </c>
    </row>
    <row r="542" spans="1:49" x14ac:dyDescent="0.25">
      <c r="A542" s="12">
        <f t="shared" si="138"/>
        <v>43.416666666666664</v>
      </c>
      <c r="B542">
        <v>521</v>
      </c>
      <c r="C542" s="5">
        <v>33239</v>
      </c>
      <c r="D542">
        <f t="shared" si="131"/>
        <v>1991</v>
      </c>
      <c r="E542">
        <f t="shared" si="132"/>
        <v>1</v>
      </c>
      <c r="F542">
        <v>0</v>
      </c>
      <c r="G542">
        <v>0</v>
      </c>
      <c r="H542">
        <v>1E-4</v>
      </c>
      <c r="I542">
        <v>1E-4</v>
      </c>
      <c r="J542">
        <v>0</v>
      </c>
      <c r="K542">
        <v>0</v>
      </c>
      <c r="L542">
        <f t="shared" si="133"/>
        <v>3.3333333333333335E-5</v>
      </c>
      <c r="M542">
        <f t="shared" si="139"/>
        <v>0.9966999999999967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f t="shared" si="134"/>
        <v>0</v>
      </c>
      <c r="V542">
        <f t="shared" si="140"/>
        <v>0.99654999999999705</v>
      </c>
      <c r="X542">
        <v>1E-4</v>
      </c>
      <c r="Y542">
        <v>2.0000000000000001E-4</v>
      </c>
      <c r="Z542">
        <v>2.9999999999999997E-4</v>
      </c>
      <c r="AA542">
        <v>5.9999999999999995E-4</v>
      </c>
      <c r="AB542">
        <v>8.0000000000000004E-4</v>
      </c>
      <c r="AC542">
        <v>8.0000000000000004E-4</v>
      </c>
      <c r="AD542">
        <f t="shared" si="135"/>
        <v>4.6666666666666666E-4</v>
      </c>
      <c r="AE542">
        <f t="shared" si="141"/>
        <v>0.82380000000000475</v>
      </c>
      <c r="AG542">
        <v>1E-4</v>
      </c>
      <c r="AH542">
        <v>2.0000000000000001E-4</v>
      </c>
      <c r="AI542">
        <v>5.9999999999999995E-4</v>
      </c>
      <c r="AJ542">
        <v>6.9999999999999999E-4</v>
      </c>
      <c r="AK542">
        <v>4.0000000000000002E-4</v>
      </c>
      <c r="AL542">
        <v>5.9999999999999995E-4</v>
      </c>
      <c r="AM542">
        <f t="shared" si="136"/>
        <v>4.3333333333333331E-4</v>
      </c>
      <c r="AN542">
        <f t="shared" si="142"/>
        <v>0.8358500000000042</v>
      </c>
      <c r="AP542">
        <v>2.9999999999999997E-4</v>
      </c>
      <c r="AQ542">
        <v>2.9999999999999997E-4</v>
      </c>
      <c r="AR542">
        <v>4.0000000000000002E-4</v>
      </c>
      <c r="AS542">
        <v>5.9999999999999995E-4</v>
      </c>
      <c r="AT542">
        <v>8.0000000000000004E-4</v>
      </c>
      <c r="AU542">
        <v>8.0000000000000004E-4</v>
      </c>
      <c r="AV542">
        <f t="shared" si="137"/>
        <v>5.3333333333333325E-4</v>
      </c>
      <c r="AW542">
        <f t="shared" si="143"/>
        <v>0.79923333333333801</v>
      </c>
    </row>
    <row r="543" spans="1:49" x14ac:dyDescent="0.25">
      <c r="A543" s="12">
        <f t="shared" si="138"/>
        <v>43.5</v>
      </c>
      <c r="B543">
        <v>522</v>
      </c>
      <c r="C543" s="5">
        <v>33270</v>
      </c>
      <c r="D543">
        <f t="shared" si="131"/>
        <v>1991</v>
      </c>
      <c r="E543">
        <f t="shared" si="132"/>
        <v>2</v>
      </c>
      <c r="F543">
        <v>0</v>
      </c>
      <c r="G543">
        <v>0</v>
      </c>
      <c r="H543">
        <v>1E-4</v>
      </c>
      <c r="I543">
        <v>1E-4</v>
      </c>
      <c r="J543">
        <v>0</v>
      </c>
      <c r="K543">
        <v>0</v>
      </c>
      <c r="L543">
        <f t="shared" si="133"/>
        <v>3.3333333333333335E-5</v>
      </c>
      <c r="M543">
        <f t="shared" si="139"/>
        <v>0.99673333333333003</v>
      </c>
      <c r="O543">
        <v>0</v>
      </c>
      <c r="P543">
        <v>0</v>
      </c>
      <c r="Q543">
        <v>0</v>
      </c>
      <c r="R543">
        <v>0</v>
      </c>
      <c r="S543">
        <v>0</v>
      </c>
      <c r="T543">
        <v>0</v>
      </c>
      <c r="U543">
        <f t="shared" si="134"/>
        <v>0</v>
      </c>
      <c r="V543">
        <f t="shared" si="140"/>
        <v>0.99654999999999705</v>
      </c>
      <c r="X543">
        <v>1E-4</v>
      </c>
      <c r="Y543">
        <v>2.0000000000000001E-4</v>
      </c>
      <c r="Z543">
        <v>2.9999999999999997E-4</v>
      </c>
      <c r="AA543">
        <v>5.9999999999999995E-4</v>
      </c>
      <c r="AB543">
        <v>8.0000000000000004E-4</v>
      </c>
      <c r="AC543">
        <v>8.0000000000000004E-4</v>
      </c>
      <c r="AD543">
        <f t="shared" si="135"/>
        <v>4.6666666666666666E-4</v>
      </c>
      <c r="AE543">
        <f t="shared" si="141"/>
        <v>0.82426666666667137</v>
      </c>
      <c r="AG543">
        <v>1E-4</v>
      </c>
      <c r="AH543">
        <v>2.0000000000000001E-4</v>
      </c>
      <c r="AI543">
        <v>5.9999999999999995E-4</v>
      </c>
      <c r="AJ543">
        <v>6.9999999999999999E-4</v>
      </c>
      <c r="AK543">
        <v>4.0000000000000002E-4</v>
      </c>
      <c r="AL543">
        <v>5.9999999999999995E-4</v>
      </c>
      <c r="AM543">
        <f t="shared" si="136"/>
        <v>4.3333333333333331E-4</v>
      </c>
      <c r="AN543">
        <f t="shared" si="142"/>
        <v>0.83628333333333749</v>
      </c>
      <c r="AP543">
        <v>2.9999999999999997E-4</v>
      </c>
      <c r="AQ543">
        <v>2.9999999999999997E-4</v>
      </c>
      <c r="AR543">
        <v>4.0000000000000002E-4</v>
      </c>
      <c r="AS543">
        <v>5.9999999999999995E-4</v>
      </c>
      <c r="AT543">
        <v>8.0000000000000004E-4</v>
      </c>
      <c r="AU543">
        <v>8.0000000000000004E-4</v>
      </c>
      <c r="AV543">
        <f t="shared" si="137"/>
        <v>5.3333333333333325E-4</v>
      </c>
      <c r="AW543">
        <f t="shared" si="143"/>
        <v>0.7997666666666714</v>
      </c>
    </row>
    <row r="544" spans="1:49" x14ac:dyDescent="0.25">
      <c r="A544" s="12">
        <f t="shared" si="138"/>
        <v>43.583333333333336</v>
      </c>
      <c r="B544">
        <v>523</v>
      </c>
      <c r="C544" s="5">
        <v>33298</v>
      </c>
      <c r="D544">
        <f t="shared" si="131"/>
        <v>1991</v>
      </c>
      <c r="E544">
        <f t="shared" si="132"/>
        <v>3</v>
      </c>
      <c r="F544">
        <v>0</v>
      </c>
      <c r="G544">
        <v>0</v>
      </c>
      <c r="H544">
        <v>0</v>
      </c>
      <c r="I544">
        <v>1E-4</v>
      </c>
      <c r="J544">
        <v>0</v>
      </c>
      <c r="K544">
        <v>0</v>
      </c>
      <c r="L544">
        <f t="shared" si="133"/>
        <v>1.6666666666666667E-5</v>
      </c>
      <c r="M544">
        <f t="shared" si="139"/>
        <v>0.99674999999999669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f t="shared" si="134"/>
        <v>0</v>
      </c>
      <c r="V544">
        <f t="shared" si="140"/>
        <v>0.99654999999999705</v>
      </c>
      <c r="X544">
        <v>1E-4</v>
      </c>
      <c r="Y544">
        <v>2.0000000000000001E-4</v>
      </c>
      <c r="Z544">
        <v>2.9999999999999997E-4</v>
      </c>
      <c r="AA544">
        <v>5.9999999999999995E-4</v>
      </c>
      <c r="AB544">
        <v>8.0000000000000004E-4</v>
      </c>
      <c r="AC544">
        <v>8.0000000000000004E-4</v>
      </c>
      <c r="AD544">
        <f t="shared" si="135"/>
        <v>4.6666666666666666E-4</v>
      </c>
      <c r="AE544">
        <f t="shared" si="141"/>
        <v>0.82473333333333798</v>
      </c>
      <c r="AG544">
        <v>1E-4</v>
      </c>
      <c r="AH544">
        <v>2.0000000000000001E-4</v>
      </c>
      <c r="AI544">
        <v>5.9999999999999995E-4</v>
      </c>
      <c r="AJ544">
        <v>6.9999999999999999E-4</v>
      </c>
      <c r="AK544">
        <v>4.0000000000000002E-4</v>
      </c>
      <c r="AL544">
        <v>5.9999999999999995E-4</v>
      </c>
      <c r="AM544">
        <f t="shared" si="136"/>
        <v>4.3333333333333331E-4</v>
      </c>
      <c r="AN544">
        <f t="shared" si="142"/>
        <v>0.83671666666667077</v>
      </c>
      <c r="AP544">
        <v>2.0000000000000001E-4</v>
      </c>
      <c r="AQ544">
        <v>2.9999999999999997E-4</v>
      </c>
      <c r="AR544">
        <v>4.0000000000000002E-4</v>
      </c>
      <c r="AS544">
        <v>5.9999999999999995E-4</v>
      </c>
      <c r="AT544">
        <v>8.0000000000000004E-4</v>
      </c>
      <c r="AU544">
        <v>8.0000000000000004E-4</v>
      </c>
      <c r="AV544">
        <f t="shared" si="137"/>
        <v>5.1666666666666668E-4</v>
      </c>
      <c r="AW544">
        <f t="shared" si="143"/>
        <v>0.80028333333333812</v>
      </c>
    </row>
    <row r="545" spans="1:49" x14ac:dyDescent="0.25">
      <c r="A545" s="12">
        <f t="shared" si="138"/>
        <v>43.666666666666664</v>
      </c>
      <c r="B545">
        <v>524</v>
      </c>
      <c r="C545" s="5">
        <v>33329</v>
      </c>
      <c r="D545">
        <f t="shared" si="131"/>
        <v>1991</v>
      </c>
      <c r="E545">
        <f t="shared" si="132"/>
        <v>4</v>
      </c>
      <c r="F545">
        <v>0</v>
      </c>
      <c r="G545">
        <v>0</v>
      </c>
      <c r="H545">
        <v>0</v>
      </c>
      <c r="I545">
        <v>0</v>
      </c>
      <c r="J545">
        <v>0</v>
      </c>
      <c r="K545">
        <v>0</v>
      </c>
      <c r="L545">
        <f t="shared" si="133"/>
        <v>0</v>
      </c>
      <c r="M545">
        <f t="shared" si="139"/>
        <v>0.99674999999999669</v>
      </c>
      <c r="O545">
        <v>0</v>
      </c>
      <c r="P545">
        <v>0</v>
      </c>
      <c r="Q545">
        <v>0</v>
      </c>
      <c r="R545">
        <v>0</v>
      </c>
      <c r="S545">
        <v>0</v>
      </c>
      <c r="T545">
        <v>0</v>
      </c>
      <c r="U545">
        <f t="shared" si="134"/>
        <v>0</v>
      </c>
      <c r="V545">
        <f t="shared" si="140"/>
        <v>0.99654999999999705</v>
      </c>
      <c r="X545">
        <v>1E-4</v>
      </c>
      <c r="Y545">
        <v>2.0000000000000001E-4</v>
      </c>
      <c r="Z545">
        <v>2.9999999999999997E-4</v>
      </c>
      <c r="AA545">
        <v>5.9999999999999995E-4</v>
      </c>
      <c r="AB545">
        <v>8.0000000000000004E-4</v>
      </c>
      <c r="AC545">
        <v>8.0000000000000004E-4</v>
      </c>
      <c r="AD545">
        <f t="shared" si="135"/>
        <v>4.6666666666666666E-4</v>
      </c>
      <c r="AE545">
        <f t="shared" si="141"/>
        <v>0.8252000000000046</v>
      </c>
      <c r="AG545">
        <v>1E-4</v>
      </c>
      <c r="AH545">
        <v>2.0000000000000001E-4</v>
      </c>
      <c r="AI545">
        <v>5.9999999999999995E-4</v>
      </c>
      <c r="AJ545">
        <v>6.9999999999999999E-4</v>
      </c>
      <c r="AK545">
        <v>4.0000000000000002E-4</v>
      </c>
      <c r="AL545">
        <v>5.9999999999999995E-4</v>
      </c>
      <c r="AM545">
        <f t="shared" si="136"/>
        <v>4.3333333333333331E-4</v>
      </c>
      <c r="AN545">
        <f t="shared" si="142"/>
        <v>0.83715000000000406</v>
      </c>
      <c r="AP545">
        <v>2.0000000000000001E-4</v>
      </c>
      <c r="AQ545">
        <v>2.9999999999999997E-4</v>
      </c>
      <c r="AR545">
        <v>4.0000000000000002E-4</v>
      </c>
      <c r="AS545">
        <v>5.9999999999999995E-4</v>
      </c>
      <c r="AT545">
        <v>8.0000000000000004E-4</v>
      </c>
      <c r="AU545">
        <v>8.0000000000000004E-4</v>
      </c>
      <c r="AV545">
        <f t="shared" si="137"/>
        <v>5.1666666666666668E-4</v>
      </c>
      <c r="AW545">
        <f t="shared" si="143"/>
        <v>0.80080000000000484</v>
      </c>
    </row>
    <row r="546" spans="1:49" x14ac:dyDescent="0.25">
      <c r="A546" s="12">
        <f t="shared" si="138"/>
        <v>43.75</v>
      </c>
      <c r="B546">
        <v>525</v>
      </c>
      <c r="C546" s="5">
        <v>33359</v>
      </c>
      <c r="D546">
        <f t="shared" si="131"/>
        <v>1991</v>
      </c>
      <c r="E546">
        <f t="shared" si="132"/>
        <v>5</v>
      </c>
      <c r="F546">
        <v>0</v>
      </c>
      <c r="G546">
        <v>0</v>
      </c>
      <c r="H546">
        <v>0</v>
      </c>
      <c r="I546">
        <v>0</v>
      </c>
      <c r="J546">
        <v>0</v>
      </c>
      <c r="K546">
        <v>0</v>
      </c>
      <c r="L546">
        <f t="shared" si="133"/>
        <v>0</v>
      </c>
      <c r="M546">
        <f t="shared" si="139"/>
        <v>0.99674999999999669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f t="shared" si="134"/>
        <v>0</v>
      </c>
      <c r="V546">
        <f t="shared" si="140"/>
        <v>0.99654999999999705</v>
      </c>
      <c r="X546">
        <v>1E-4</v>
      </c>
      <c r="Y546">
        <v>2.0000000000000001E-4</v>
      </c>
      <c r="Z546">
        <v>2.9999999999999997E-4</v>
      </c>
      <c r="AA546">
        <v>5.9999999999999995E-4</v>
      </c>
      <c r="AB546">
        <v>8.0000000000000004E-4</v>
      </c>
      <c r="AC546">
        <v>8.0000000000000004E-4</v>
      </c>
      <c r="AD546">
        <f t="shared" si="135"/>
        <v>4.6666666666666666E-4</v>
      </c>
      <c r="AE546">
        <f t="shared" si="141"/>
        <v>0.82566666666667121</v>
      </c>
      <c r="AG546">
        <v>1E-4</v>
      </c>
      <c r="AH546">
        <v>2.0000000000000001E-4</v>
      </c>
      <c r="AI546">
        <v>5.9999999999999995E-4</v>
      </c>
      <c r="AJ546">
        <v>6.9999999999999999E-4</v>
      </c>
      <c r="AK546">
        <v>4.0000000000000002E-4</v>
      </c>
      <c r="AL546">
        <v>5.9999999999999995E-4</v>
      </c>
      <c r="AM546">
        <f t="shared" si="136"/>
        <v>4.3333333333333331E-4</v>
      </c>
      <c r="AN546">
        <f t="shared" si="142"/>
        <v>0.83758333333333734</v>
      </c>
      <c r="AP546">
        <v>2.0000000000000001E-4</v>
      </c>
      <c r="AQ546">
        <v>2.9999999999999997E-4</v>
      </c>
      <c r="AR546">
        <v>4.0000000000000002E-4</v>
      </c>
      <c r="AS546">
        <v>5.9999999999999995E-4</v>
      </c>
      <c r="AT546">
        <v>8.0000000000000004E-4</v>
      </c>
      <c r="AU546">
        <v>8.0000000000000004E-4</v>
      </c>
      <c r="AV546">
        <f t="shared" si="137"/>
        <v>5.1666666666666668E-4</v>
      </c>
      <c r="AW546">
        <f t="shared" si="143"/>
        <v>0.80131666666667156</v>
      </c>
    </row>
    <row r="547" spans="1:49" x14ac:dyDescent="0.25">
      <c r="A547" s="12">
        <f t="shared" si="138"/>
        <v>43.833333333333336</v>
      </c>
      <c r="B547">
        <v>526</v>
      </c>
      <c r="C547" s="5">
        <v>33390</v>
      </c>
      <c r="D547">
        <f t="shared" si="131"/>
        <v>1991</v>
      </c>
      <c r="E547">
        <f t="shared" si="132"/>
        <v>6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0</v>
      </c>
      <c r="L547">
        <f t="shared" si="133"/>
        <v>0</v>
      </c>
      <c r="M547">
        <f t="shared" si="139"/>
        <v>0.99674999999999669</v>
      </c>
      <c r="O547">
        <v>0</v>
      </c>
      <c r="P547">
        <v>0</v>
      </c>
      <c r="Q547">
        <v>0</v>
      </c>
      <c r="R547">
        <v>0</v>
      </c>
      <c r="S547">
        <v>0</v>
      </c>
      <c r="T547">
        <v>0</v>
      </c>
      <c r="U547">
        <f t="shared" si="134"/>
        <v>0</v>
      </c>
      <c r="V547">
        <f t="shared" si="140"/>
        <v>0.99654999999999705</v>
      </c>
      <c r="X547">
        <v>1E-4</v>
      </c>
      <c r="Y547">
        <v>2.0000000000000001E-4</v>
      </c>
      <c r="Z547">
        <v>2.9999999999999997E-4</v>
      </c>
      <c r="AA547">
        <v>5.9999999999999995E-4</v>
      </c>
      <c r="AB547">
        <v>8.0000000000000004E-4</v>
      </c>
      <c r="AC547">
        <v>8.0000000000000004E-4</v>
      </c>
      <c r="AD547">
        <f t="shared" si="135"/>
        <v>4.6666666666666666E-4</v>
      </c>
      <c r="AE547">
        <f t="shared" si="141"/>
        <v>0.82613333333333783</v>
      </c>
      <c r="AG547">
        <v>1E-4</v>
      </c>
      <c r="AH547">
        <v>2.0000000000000001E-4</v>
      </c>
      <c r="AI547">
        <v>5.9999999999999995E-4</v>
      </c>
      <c r="AJ547">
        <v>5.9999999999999995E-4</v>
      </c>
      <c r="AK547">
        <v>4.0000000000000002E-4</v>
      </c>
      <c r="AL547">
        <v>5.9999999999999995E-4</v>
      </c>
      <c r="AM547">
        <f t="shared" si="136"/>
        <v>4.1666666666666669E-4</v>
      </c>
      <c r="AN547">
        <f t="shared" si="142"/>
        <v>0.83800000000000396</v>
      </c>
      <c r="AP547">
        <v>2.0000000000000001E-4</v>
      </c>
      <c r="AQ547">
        <v>2.9999999999999997E-4</v>
      </c>
      <c r="AR547">
        <v>4.0000000000000002E-4</v>
      </c>
      <c r="AS547">
        <v>5.9999999999999995E-4</v>
      </c>
      <c r="AT547">
        <v>8.0000000000000004E-4</v>
      </c>
      <c r="AU547">
        <v>8.0000000000000004E-4</v>
      </c>
      <c r="AV547">
        <f t="shared" si="137"/>
        <v>5.1666666666666668E-4</v>
      </c>
      <c r="AW547">
        <f t="shared" si="143"/>
        <v>0.80183333333333828</v>
      </c>
    </row>
    <row r="548" spans="1:49" x14ac:dyDescent="0.25">
      <c r="A548" s="12">
        <f t="shared" si="138"/>
        <v>43.916666666666664</v>
      </c>
      <c r="B548">
        <v>527</v>
      </c>
      <c r="C548" s="5">
        <v>33420</v>
      </c>
      <c r="D548">
        <f t="shared" si="131"/>
        <v>1991</v>
      </c>
      <c r="E548">
        <f t="shared" si="132"/>
        <v>7</v>
      </c>
      <c r="F548">
        <v>0</v>
      </c>
      <c r="G548">
        <v>0</v>
      </c>
      <c r="H548">
        <v>0</v>
      </c>
      <c r="I548">
        <v>0</v>
      </c>
      <c r="J548">
        <v>0</v>
      </c>
      <c r="K548">
        <v>0</v>
      </c>
      <c r="L548">
        <f t="shared" si="133"/>
        <v>0</v>
      </c>
      <c r="M548">
        <f t="shared" si="139"/>
        <v>0.99674999999999669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f t="shared" si="134"/>
        <v>0</v>
      </c>
      <c r="V548">
        <f t="shared" si="140"/>
        <v>0.99654999999999705</v>
      </c>
      <c r="X548">
        <v>1E-4</v>
      </c>
      <c r="Y548">
        <v>2.0000000000000001E-4</v>
      </c>
      <c r="Z548">
        <v>2.9999999999999997E-4</v>
      </c>
      <c r="AA548">
        <v>5.9999999999999995E-4</v>
      </c>
      <c r="AB548">
        <v>8.0000000000000004E-4</v>
      </c>
      <c r="AC548">
        <v>8.0000000000000004E-4</v>
      </c>
      <c r="AD548">
        <f t="shared" si="135"/>
        <v>4.6666666666666666E-4</v>
      </c>
      <c r="AE548">
        <f t="shared" si="141"/>
        <v>0.82660000000000444</v>
      </c>
      <c r="AG548">
        <v>1E-4</v>
      </c>
      <c r="AH548">
        <v>2.0000000000000001E-4</v>
      </c>
      <c r="AI548">
        <v>5.9999999999999995E-4</v>
      </c>
      <c r="AJ548">
        <v>5.9999999999999995E-4</v>
      </c>
      <c r="AK548">
        <v>4.0000000000000002E-4</v>
      </c>
      <c r="AL548">
        <v>5.9999999999999995E-4</v>
      </c>
      <c r="AM548">
        <f t="shared" si="136"/>
        <v>4.1666666666666669E-4</v>
      </c>
      <c r="AN548">
        <f t="shared" si="142"/>
        <v>0.83841666666667058</v>
      </c>
      <c r="AP548">
        <v>2.0000000000000001E-4</v>
      </c>
      <c r="AQ548">
        <v>2.9999999999999997E-4</v>
      </c>
      <c r="AR548">
        <v>4.0000000000000002E-4</v>
      </c>
      <c r="AS548">
        <v>5.9999999999999995E-4</v>
      </c>
      <c r="AT548">
        <v>8.0000000000000004E-4</v>
      </c>
      <c r="AU548">
        <v>8.0000000000000004E-4</v>
      </c>
      <c r="AV548">
        <f t="shared" si="137"/>
        <v>5.1666666666666668E-4</v>
      </c>
      <c r="AW548">
        <f t="shared" si="143"/>
        <v>0.802350000000005</v>
      </c>
    </row>
    <row r="549" spans="1:49" x14ac:dyDescent="0.25">
      <c r="A549" s="12">
        <f t="shared" si="138"/>
        <v>44</v>
      </c>
      <c r="B549">
        <v>528</v>
      </c>
      <c r="C549" s="5">
        <v>33451</v>
      </c>
      <c r="D549">
        <f t="shared" si="131"/>
        <v>1991</v>
      </c>
      <c r="E549">
        <f t="shared" si="132"/>
        <v>8</v>
      </c>
      <c r="F549">
        <v>0</v>
      </c>
      <c r="G549">
        <v>0</v>
      </c>
      <c r="H549">
        <v>0</v>
      </c>
      <c r="I549">
        <v>0</v>
      </c>
      <c r="J549">
        <v>0</v>
      </c>
      <c r="K549">
        <v>0</v>
      </c>
      <c r="L549">
        <f t="shared" si="133"/>
        <v>0</v>
      </c>
      <c r="M549">
        <f t="shared" si="139"/>
        <v>0.99674999999999669</v>
      </c>
      <c r="O549">
        <v>0</v>
      </c>
      <c r="P549">
        <v>0</v>
      </c>
      <c r="Q549">
        <v>0</v>
      </c>
      <c r="R549">
        <v>0</v>
      </c>
      <c r="S549">
        <v>0</v>
      </c>
      <c r="T549">
        <v>0</v>
      </c>
      <c r="U549">
        <f t="shared" si="134"/>
        <v>0</v>
      </c>
      <c r="V549">
        <f t="shared" si="140"/>
        <v>0.99654999999999705</v>
      </c>
      <c r="X549">
        <v>1E-4</v>
      </c>
      <c r="Y549">
        <v>2.0000000000000001E-4</v>
      </c>
      <c r="Z549">
        <v>2.9999999999999997E-4</v>
      </c>
      <c r="AA549">
        <v>5.9999999999999995E-4</v>
      </c>
      <c r="AB549">
        <v>8.0000000000000004E-4</v>
      </c>
      <c r="AC549">
        <v>8.0000000000000004E-4</v>
      </c>
      <c r="AD549">
        <f t="shared" si="135"/>
        <v>4.6666666666666666E-4</v>
      </c>
      <c r="AE549">
        <f t="shared" si="141"/>
        <v>0.82706666666667106</v>
      </c>
      <c r="AG549">
        <v>1E-4</v>
      </c>
      <c r="AH549">
        <v>2.0000000000000001E-4</v>
      </c>
      <c r="AI549">
        <v>5.9999999999999995E-4</v>
      </c>
      <c r="AJ549">
        <v>5.9999999999999995E-4</v>
      </c>
      <c r="AK549">
        <v>4.0000000000000002E-4</v>
      </c>
      <c r="AL549">
        <v>5.9999999999999995E-4</v>
      </c>
      <c r="AM549">
        <f t="shared" si="136"/>
        <v>4.1666666666666669E-4</v>
      </c>
      <c r="AN549">
        <f t="shared" si="142"/>
        <v>0.83883333333333721</v>
      </c>
      <c r="AP549">
        <v>2.0000000000000001E-4</v>
      </c>
      <c r="AQ549">
        <v>2.9999999999999997E-4</v>
      </c>
      <c r="AR549">
        <v>4.0000000000000002E-4</v>
      </c>
      <c r="AS549">
        <v>5.9999999999999995E-4</v>
      </c>
      <c r="AT549">
        <v>8.0000000000000004E-4</v>
      </c>
      <c r="AU549">
        <v>8.0000000000000004E-4</v>
      </c>
      <c r="AV549">
        <f t="shared" si="137"/>
        <v>5.1666666666666668E-4</v>
      </c>
      <c r="AW549">
        <f t="shared" si="143"/>
        <v>0.80286666666667172</v>
      </c>
    </row>
    <row r="550" spans="1:49" x14ac:dyDescent="0.25">
      <c r="A550" s="12">
        <f t="shared" si="138"/>
        <v>44.083333333333336</v>
      </c>
      <c r="B550">
        <v>529</v>
      </c>
      <c r="C550" s="5">
        <v>33482</v>
      </c>
      <c r="D550">
        <f t="shared" si="131"/>
        <v>1991</v>
      </c>
      <c r="E550">
        <f t="shared" si="132"/>
        <v>9</v>
      </c>
      <c r="F550">
        <v>0</v>
      </c>
      <c r="G550">
        <v>0</v>
      </c>
      <c r="H550">
        <v>0</v>
      </c>
      <c r="I550">
        <v>0</v>
      </c>
      <c r="J550">
        <v>0</v>
      </c>
      <c r="K550">
        <v>0</v>
      </c>
      <c r="L550">
        <f t="shared" si="133"/>
        <v>0</v>
      </c>
      <c r="M550">
        <f t="shared" si="139"/>
        <v>0.99674999999999669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f t="shared" si="134"/>
        <v>0</v>
      </c>
      <c r="V550">
        <f t="shared" si="140"/>
        <v>0.99654999999999705</v>
      </c>
      <c r="X550">
        <v>1E-4</v>
      </c>
      <c r="Y550">
        <v>2.0000000000000001E-4</v>
      </c>
      <c r="Z550">
        <v>2.9999999999999997E-4</v>
      </c>
      <c r="AA550">
        <v>5.9999999999999995E-4</v>
      </c>
      <c r="AB550">
        <v>8.0000000000000004E-4</v>
      </c>
      <c r="AC550">
        <v>8.0000000000000004E-4</v>
      </c>
      <c r="AD550">
        <f t="shared" si="135"/>
        <v>4.6666666666666666E-4</v>
      </c>
      <c r="AE550">
        <f t="shared" si="141"/>
        <v>0.82753333333333767</v>
      </c>
      <c r="AG550">
        <v>1E-4</v>
      </c>
      <c r="AH550">
        <v>2.0000000000000001E-4</v>
      </c>
      <c r="AI550">
        <v>5.9999999999999995E-4</v>
      </c>
      <c r="AJ550">
        <v>5.9999999999999995E-4</v>
      </c>
      <c r="AK550">
        <v>4.0000000000000002E-4</v>
      </c>
      <c r="AL550">
        <v>5.9999999999999995E-4</v>
      </c>
      <c r="AM550">
        <f t="shared" si="136"/>
        <v>4.1666666666666669E-4</v>
      </c>
      <c r="AN550">
        <f t="shared" si="142"/>
        <v>0.83925000000000383</v>
      </c>
      <c r="AP550">
        <v>2.0000000000000001E-4</v>
      </c>
      <c r="AQ550">
        <v>2.9999999999999997E-4</v>
      </c>
      <c r="AR550">
        <v>4.0000000000000002E-4</v>
      </c>
      <c r="AS550">
        <v>5.9999999999999995E-4</v>
      </c>
      <c r="AT550">
        <v>8.0000000000000004E-4</v>
      </c>
      <c r="AU550">
        <v>8.0000000000000004E-4</v>
      </c>
      <c r="AV550">
        <f t="shared" si="137"/>
        <v>5.1666666666666668E-4</v>
      </c>
      <c r="AW550">
        <f t="shared" si="143"/>
        <v>0.80338333333333845</v>
      </c>
    </row>
    <row r="551" spans="1:49" x14ac:dyDescent="0.25">
      <c r="A551" s="12">
        <f t="shared" si="138"/>
        <v>44.166666666666664</v>
      </c>
      <c r="B551">
        <v>530</v>
      </c>
      <c r="C551" s="5">
        <v>33512</v>
      </c>
      <c r="D551">
        <f t="shared" si="131"/>
        <v>1991</v>
      </c>
      <c r="E551">
        <f t="shared" si="132"/>
        <v>10</v>
      </c>
      <c r="F551">
        <v>0</v>
      </c>
      <c r="G551">
        <v>0</v>
      </c>
      <c r="H551">
        <v>0</v>
      </c>
      <c r="I551">
        <v>0</v>
      </c>
      <c r="J551">
        <v>0</v>
      </c>
      <c r="K551">
        <v>0</v>
      </c>
      <c r="L551">
        <f t="shared" si="133"/>
        <v>0</v>
      </c>
      <c r="M551">
        <f t="shared" si="139"/>
        <v>0.99674999999999669</v>
      </c>
      <c r="O551">
        <v>0</v>
      </c>
      <c r="P551">
        <v>0</v>
      </c>
      <c r="Q551">
        <v>0</v>
      </c>
      <c r="R551">
        <v>0</v>
      </c>
      <c r="S551">
        <v>0</v>
      </c>
      <c r="T551">
        <v>0</v>
      </c>
      <c r="U551">
        <f t="shared" si="134"/>
        <v>0</v>
      </c>
      <c r="V551">
        <f t="shared" si="140"/>
        <v>0.99654999999999705</v>
      </c>
      <c r="X551">
        <v>1E-4</v>
      </c>
      <c r="Y551">
        <v>2.0000000000000001E-4</v>
      </c>
      <c r="Z551">
        <v>2.9999999999999997E-4</v>
      </c>
      <c r="AA551">
        <v>5.9999999999999995E-4</v>
      </c>
      <c r="AB551">
        <v>8.0000000000000004E-4</v>
      </c>
      <c r="AC551">
        <v>8.0000000000000004E-4</v>
      </c>
      <c r="AD551">
        <f t="shared" si="135"/>
        <v>4.6666666666666666E-4</v>
      </c>
      <c r="AE551">
        <f t="shared" si="141"/>
        <v>0.82800000000000429</v>
      </c>
      <c r="AG551">
        <v>1E-4</v>
      </c>
      <c r="AH551">
        <v>2.0000000000000001E-4</v>
      </c>
      <c r="AI551">
        <v>5.9999999999999995E-4</v>
      </c>
      <c r="AJ551">
        <v>5.9999999999999995E-4</v>
      </c>
      <c r="AK551">
        <v>4.0000000000000002E-4</v>
      </c>
      <c r="AL551">
        <v>5.9999999999999995E-4</v>
      </c>
      <c r="AM551">
        <f t="shared" si="136"/>
        <v>4.1666666666666669E-4</v>
      </c>
      <c r="AN551">
        <f t="shared" si="142"/>
        <v>0.83966666666667045</v>
      </c>
      <c r="AP551">
        <v>2.0000000000000001E-4</v>
      </c>
      <c r="AQ551">
        <v>2.9999999999999997E-4</v>
      </c>
      <c r="AR551">
        <v>4.0000000000000002E-4</v>
      </c>
      <c r="AS551">
        <v>5.9999999999999995E-4</v>
      </c>
      <c r="AT551">
        <v>8.0000000000000004E-4</v>
      </c>
      <c r="AU551">
        <v>8.0000000000000004E-4</v>
      </c>
      <c r="AV551">
        <f t="shared" si="137"/>
        <v>5.1666666666666668E-4</v>
      </c>
      <c r="AW551">
        <f t="shared" si="143"/>
        <v>0.80390000000000517</v>
      </c>
    </row>
    <row r="552" spans="1:49" x14ac:dyDescent="0.25">
      <c r="A552" s="12">
        <f t="shared" si="138"/>
        <v>44.25</v>
      </c>
      <c r="B552">
        <v>531</v>
      </c>
      <c r="C552" s="5">
        <v>33543</v>
      </c>
      <c r="D552">
        <f t="shared" si="131"/>
        <v>1991</v>
      </c>
      <c r="E552">
        <f t="shared" si="132"/>
        <v>11</v>
      </c>
      <c r="F552">
        <v>0</v>
      </c>
      <c r="G552">
        <v>0</v>
      </c>
      <c r="H552">
        <v>0</v>
      </c>
      <c r="I552">
        <v>0</v>
      </c>
      <c r="J552">
        <v>0</v>
      </c>
      <c r="K552">
        <v>0</v>
      </c>
      <c r="L552">
        <f t="shared" si="133"/>
        <v>0</v>
      </c>
      <c r="M552">
        <f t="shared" si="139"/>
        <v>0.99674999999999669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f t="shared" si="134"/>
        <v>0</v>
      </c>
      <c r="V552">
        <f t="shared" si="140"/>
        <v>0.99654999999999705</v>
      </c>
      <c r="X552">
        <v>1E-4</v>
      </c>
      <c r="Y552">
        <v>2.0000000000000001E-4</v>
      </c>
      <c r="Z552">
        <v>2.9999999999999997E-4</v>
      </c>
      <c r="AA552">
        <v>5.9999999999999995E-4</v>
      </c>
      <c r="AB552">
        <v>8.0000000000000004E-4</v>
      </c>
      <c r="AC552">
        <v>8.0000000000000004E-4</v>
      </c>
      <c r="AD552">
        <f t="shared" si="135"/>
        <v>4.6666666666666666E-4</v>
      </c>
      <c r="AE552">
        <f t="shared" si="141"/>
        <v>0.8284666666666709</v>
      </c>
      <c r="AG552">
        <v>1E-4</v>
      </c>
      <c r="AH552">
        <v>2.0000000000000001E-4</v>
      </c>
      <c r="AI552">
        <v>5.9999999999999995E-4</v>
      </c>
      <c r="AJ552">
        <v>5.9999999999999995E-4</v>
      </c>
      <c r="AK552">
        <v>4.0000000000000002E-4</v>
      </c>
      <c r="AL552">
        <v>5.9999999999999995E-4</v>
      </c>
      <c r="AM552">
        <f t="shared" si="136"/>
        <v>4.1666666666666669E-4</v>
      </c>
      <c r="AN552">
        <f t="shared" si="142"/>
        <v>0.84008333333333707</v>
      </c>
      <c r="AP552">
        <v>2.0000000000000001E-4</v>
      </c>
      <c r="AQ552">
        <v>2.9999999999999997E-4</v>
      </c>
      <c r="AR552">
        <v>4.0000000000000002E-4</v>
      </c>
      <c r="AS552">
        <v>5.9999999999999995E-4</v>
      </c>
      <c r="AT552">
        <v>8.0000000000000004E-4</v>
      </c>
      <c r="AU552">
        <v>8.0000000000000004E-4</v>
      </c>
      <c r="AV552">
        <f t="shared" si="137"/>
        <v>5.1666666666666668E-4</v>
      </c>
      <c r="AW552">
        <f t="shared" si="143"/>
        <v>0.80441666666667189</v>
      </c>
    </row>
    <row r="553" spans="1:49" x14ac:dyDescent="0.25">
      <c r="A553" s="12">
        <f t="shared" si="138"/>
        <v>44.333333333333336</v>
      </c>
      <c r="B553">
        <v>532</v>
      </c>
      <c r="C553" s="5">
        <v>33573</v>
      </c>
      <c r="D553">
        <f t="shared" si="131"/>
        <v>1991</v>
      </c>
      <c r="E553">
        <f t="shared" si="132"/>
        <v>12</v>
      </c>
      <c r="F553">
        <v>0</v>
      </c>
      <c r="G553">
        <v>0</v>
      </c>
      <c r="H553">
        <v>0</v>
      </c>
      <c r="I553">
        <v>0</v>
      </c>
      <c r="J553">
        <v>0</v>
      </c>
      <c r="K553">
        <v>0</v>
      </c>
      <c r="L553">
        <f t="shared" si="133"/>
        <v>0</v>
      </c>
      <c r="M553">
        <f t="shared" si="139"/>
        <v>0.99674999999999669</v>
      </c>
      <c r="O553">
        <v>0</v>
      </c>
      <c r="P553">
        <v>0</v>
      </c>
      <c r="Q553">
        <v>0</v>
      </c>
      <c r="R553">
        <v>0</v>
      </c>
      <c r="S553">
        <v>0</v>
      </c>
      <c r="T553">
        <v>0</v>
      </c>
      <c r="U553">
        <f t="shared" si="134"/>
        <v>0</v>
      </c>
      <c r="V553">
        <f t="shared" si="140"/>
        <v>0.99654999999999705</v>
      </c>
      <c r="X553">
        <v>1E-4</v>
      </c>
      <c r="Y553">
        <v>2.0000000000000001E-4</v>
      </c>
      <c r="Z553">
        <v>2.9999999999999997E-4</v>
      </c>
      <c r="AA553">
        <v>5.9999999999999995E-4</v>
      </c>
      <c r="AB553">
        <v>8.0000000000000004E-4</v>
      </c>
      <c r="AC553">
        <v>8.0000000000000004E-4</v>
      </c>
      <c r="AD553">
        <f t="shared" si="135"/>
        <v>4.6666666666666666E-4</v>
      </c>
      <c r="AE553">
        <f t="shared" si="141"/>
        <v>0.82893333333333752</v>
      </c>
      <c r="AG553">
        <v>1E-4</v>
      </c>
      <c r="AH553">
        <v>2.0000000000000001E-4</v>
      </c>
      <c r="AI553">
        <v>5.9999999999999995E-4</v>
      </c>
      <c r="AJ553">
        <v>5.9999999999999995E-4</v>
      </c>
      <c r="AK553">
        <v>4.0000000000000002E-4</v>
      </c>
      <c r="AL553">
        <v>5.9999999999999995E-4</v>
      </c>
      <c r="AM553">
        <f t="shared" si="136"/>
        <v>4.1666666666666669E-4</v>
      </c>
      <c r="AN553">
        <f t="shared" si="142"/>
        <v>0.84050000000000369</v>
      </c>
      <c r="AP553">
        <v>2.0000000000000001E-4</v>
      </c>
      <c r="AQ553">
        <v>2.9999999999999997E-4</v>
      </c>
      <c r="AR553">
        <v>4.0000000000000002E-4</v>
      </c>
      <c r="AS553">
        <v>5.9999999999999995E-4</v>
      </c>
      <c r="AT553">
        <v>8.0000000000000004E-4</v>
      </c>
      <c r="AU553">
        <v>8.0000000000000004E-4</v>
      </c>
      <c r="AV553">
        <f t="shared" si="137"/>
        <v>5.1666666666666668E-4</v>
      </c>
      <c r="AW553">
        <f t="shared" si="143"/>
        <v>0.80493333333333861</v>
      </c>
    </row>
    <row r="554" spans="1:49" x14ac:dyDescent="0.25">
      <c r="A554" s="12">
        <f t="shared" si="138"/>
        <v>44.416666666666664</v>
      </c>
      <c r="B554">
        <v>533</v>
      </c>
      <c r="C554" s="5">
        <v>33604</v>
      </c>
      <c r="D554">
        <f t="shared" si="131"/>
        <v>1992</v>
      </c>
      <c r="E554">
        <f t="shared" si="132"/>
        <v>1</v>
      </c>
      <c r="F554">
        <v>0</v>
      </c>
      <c r="G554">
        <v>0</v>
      </c>
      <c r="H554">
        <v>0</v>
      </c>
      <c r="I554">
        <v>0</v>
      </c>
      <c r="J554">
        <v>0</v>
      </c>
      <c r="K554">
        <v>0</v>
      </c>
      <c r="L554">
        <f t="shared" si="133"/>
        <v>0</v>
      </c>
      <c r="M554">
        <f t="shared" si="139"/>
        <v>0.99674999999999669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f t="shared" si="134"/>
        <v>0</v>
      </c>
      <c r="V554">
        <f t="shared" si="140"/>
        <v>0.99654999999999705</v>
      </c>
      <c r="X554">
        <v>1E-4</v>
      </c>
      <c r="Y554">
        <v>2.0000000000000001E-4</v>
      </c>
      <c r="Z554">
        <v>2.9999999999999997E-4</v>
      </c>
      <c r="AA554">
        <v>5.9999999999999995E-4</v>
      </c>
      <c r="AB554">
        <v>8.0000000000000004E-4</v>
      </c>
      <c r="AC554">
        <v>8.0000000000000004E-4</v>
      </c>
      <c r="AD554">
        <f t="shared" si="135"/>
        <v>4.6666666666666666E-4</v>
      </c>
      <c r="AE554">
        <f t="shared" si="141"/>
        <v>0.82940000000000413</v>
      </c>
      <c r="AG554">
        <v>1E-4</v>
      </c>
      <c r="AH554">
        <v>2.0000000000000001E-4</v>
      </c>
      <c r="AI554">
        <v>5.9999999999999995E-4</v>
      </c>
      <c r="AJ554">
        <v>5.9999999999999995E-4</v>
      </c>
      <c r="AK554">
        <v>4.0000000000000002E-4</v>
      </c>
      <c r="AL554">
        <v>5.9999999999999995E-4</v>
      </c>
      <c r="AM554">
        <f t="shared" si="136"/>
        <v>4.1666666666666669E-4</v>
      </c>
      <c r="AN554">
        <f t="shared" si="142"/>
        <v>0.84091666666667031</v>
      </c>
      <c r="AP554">
        <v>2.0000000000000001E-4</v>
      </c>
      <c r="AQ554">
        <v>2.9999999999999997E-4</v>
      </c>
      <c r="AR554">
        <v>4.0000000000000002E-4</v>
      </c>
      <c r="AS554">
        <v>5.9999999999999995E-4</v>
      </c>
      <c r="AT554">
        <v>8.0000000000000004E-4</v>
      </c>
      <c r="AU554">
        <v>8.0000000000000004E-4</v>
      </c>
      <c r="AV554">
        <f t="shared" si="137"/>
        <v>5.1666666666666668E-4</v>
      </c>
      <c r="AW554">
        <f t="shared" si="143"/>
        <v>0.80545000000000533</v>
      </c>
    </row>
    <row r="555" spans="1:49" x14ac:dyDescent="0.25">
      <c r="A555" s="12">
        <f t="shared" si="138"/>
        <v>44.5</v>
      </c>
      <c r="B555">
        <v>534</v>
      </c>
      <c r="C555" s="5">
        <v>33635</v>
      </c>
      <c r="D555">
        <f t="shared" si="131"/>
        <v>1992</v>
      </c>
      <c r="E555">
        <f t="shared" si="132"/>
        <v>2</v>
      </c>
      <c r="F555">
        <v>0</v>
      </c>
      <c r="G555">
        <v>0</v>
      </c>
      <c r="H555">
        <v>0</v>
      </c>
      <c r="I555">
        <v>0</v>
      </c>
      <c r="J555">
        <v>0</v>
      </c>
      <c r="K555">
        <v>0</v>
      </c>
      <c r="L555">
        <f t="shared" si="133"/>
        <v>0</v>
      </c>
      <c r="M555">
        <f t="shared" si="139"/>
        <v>0.99674999999999669</v>
      </c>
      <c r="O555">
        <v>0</v>
      </c>
      <c r="P555">
        <v>0</v>
      </c>
      <c r="Q555">
        <v>0</v>
      </c>
      <c r="R555">
        <v>0</v>
      </c>
      <c r="S555">
        <v>0</v>
      </c>
      <c r="T555">
        <v>0</v>
      </c>
      <c r="U555">
        <f t="shared" si="134"/>
        <v>0</v>
      </c>
      <c r="V555">
        <f t="shared" si="140"/>
        <v>0.99654999999999705</v>
      </c>
      <c r="X555">
        <v>1E-4</v>
      </c>
      <c r="Y555">
        <v>2.0000000000000001E-4</v>
      </c>
      <c r="Z555">
        <v>2.9999999999999997E-4</v>
      </c>
      <c r="AA555">
        <v>5.9999999999999995E-4</v>
      </c>
      <c r="AB555">
        <v>8.0000000000000004E-4</v>
      </c>
      <c r="AC555">
        <v>8.0000000000000004E-4</v>
      </c>
      <c r="AD555">
        <f t="shared" si="135"/>
        <v>4.6666666666666666E-4</v>
      </c>
      <c r="AE555">
        <f t="shared" si="141"/>
        <v>0.82986666666667075</v>
      </c>
      <c r="AG555">
        <v>1E-4</v>
      </c>
      <c r="AH555">
        <v>2.0000000000000001E-4</v>
      </c>
      <c r="AI555">
        <v>5.9999999999999995E-4</v>
      </c>
      <c r="AJ555">
        <v>5.9999999999999995E-4</v>
      </c>
      <c r="AK555">
        <v>4.0000000000000002E-4</v>
      </c>
      <c r="AL555">
        <v>5.9999999999999995E-4</v>
      </c>
      <c r="AM555">
        <f t="shared" si="136"/>
        <v>4.1666666666666669E-4</v>
      </c>
      <c r="AN555">
        <f t="shared" si="142"/>
        <v>0.84133333333333693</v>
      </c>
      <c r="AP555">
        <v>2.0000000000000001E-4</v>
      </c>
      <c r="AQ555">
        <v>2.9999999999999997E-4</v>
      </c>
      <c r="AR555">
        <v>4.0000000000000002E-4</v>
      </c>
      <c r="AS555">
        <v>5.9999999999999995E-4</v>
      </c>
      <c r="AT555">
        <v>8.0000000000000004E-4</v>
      </c>
      <c r="AU555">
        <v>8.0000000000000004E-4</v>
      </c>
      <c r="AV555">
        <f t="shared" si="137"/>
        <v>5.1666666666666668E-4</v>
      </c>
      <c r="AW555">
        <f t="shared" si="143"/>
        <v>0.80596666666667205</v>
      </c>
    </row>
    <row r="556" spans="1:49" x14ac:dyDescent="0.25">
      <c r="A556" s="12">
        <f t="shared" si="138"/>
        <v>44.583333333333336</v>
      </c>
      <c r="B556">
        <v>535</v>
      </c>
      <c r="C556" s="5">
        <v>33664</v>
      </c>
      <c r="D556">
        <f t="shared" si="131"/>
        <v>1992</v>
      </c>
      <c r="E556">
        <f t="shared" si="132"/>
        <v>3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0</v>
      </c>
      <c r="L556">
        <f t="shared" si="133"/>
        <v>0</v>
      </c>
      <c r="M556">
        <f t="shared" si="139"/>
        <v>0.99674999999999669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f t="shared" si="134"/>
        <v>0</v>
      </c>
      <c r="V556">
        <f t="shared" si="140"/>
        <v>0.99654999999999705</v>
      </c>
      <c r="X556">
        <v>1E-4</v>
      </c>
      <c r="Y556">
        <v>2.0000000000000001E-4</v>
      </c>
      <c r="Z556">
        <v>2.9999999999999997E-4</v>
      </c>
      <c r="AA556">
        <v>5.9999999999999995E-4</v>
      </c>
      <c r="AB556">
        <v>8.0000000000000004E-4</v>
      </c>
      <c r="AC556">
        <v>8.0000000000000004E-4</v>
      </c>
      <c r="AD556">
        <f t="shared" si="135"/>
        <v>4.6666666666666666E-4</v>
      </c>
      <c r="AE556">
        <f t="shared" si="141"/>
        <v>0.83033333333333736</v>
      </c>
      <c r="AG556">
        <v>1E-4</v>
      </c>
      <c r="AH556">
        <v>2.0000000000000001E-4</v>
      </c>
      <c r="AI556">
        <v>5.9999999999999995E-4</v>
      </c>
      <c r="AJ556">
        <v>5.9999999999999995E-4</v>
      </c>
      <c r="AK556">
        <v>4.0000000000000002E-4</v>
      </c>
      <c r="AL556">
        <v>5.9999999999999995E-4</v>
      </c>
      <c r="AM556">
        <f t="shared" si="136"/>
        <v>4.1666666666666669E-4</v>
      </c>
      <c r="AN556">
        <f t="shared" si="142"/>
        <v>0.84175000000000355</v>
      </c>
      <c r="AP556">
        <v>2.0000000000000001E-4</v>
      </c>
      <c r="AQ556">
        <v>2.9999999999999997E-4</v>
      </c>
      <c r="AR556">
        <v>4.0000000000000002E-4</v>
      </c>
      <c r="AS556">
        <v>5.9999999999999995E-4</v>
      </c>
      <c r="AT556">
        <v>8.0000000000000004E-4</v>
      </c>
      <c r="AU556">
        <v>8.0000000000000004E-4</v>
      </c>
      <c r="AV556">
        <f t="shared" si="137"/>
        <v>5.1666666666666668E-4</v>
      </c>
      <c r="AW556">
        <f t="shared" si="143"/>
        <v>0.80648333333333877</v>
      </c>
    </row>
    <row r="557" spans="1:49" x14ac:dyDescent="0.25">
      <c r="A557" s="12">
        <f t="shared" si="138"/>
        <v>44.666666666666664</v>
      </c>
      <c r="B557">
        <v>536</v>
      </c>
      <c r="C557" s="5">
        <v>33695</v>
      </c>
      <c r="D557">
        <f t="shared" si="131"/>
        <v>1992</v>
      </c>
      <c r="E557">
        <f t="shared" si="132"/>
        <v>4</v>
      </c>
      <c r="F557">
        <v>0</v>
      </c>
      <c r="G557">
        <v>0</v>
      </c>
      <c r="H557">
        <v>0</v>
      </c>
      <c r="I557">
        <v>0</v>
      </c>
      <c r="J557">
        <v>0</v>
      </c>
      <c r="K557">
        <v>0</v>
      </c>
      <c r="L557">
        <f t="shared" si="133"/>
        <v>0</v>
      </c>
      <c r="M557">
        <f t="shared" si="139"/>
        <v>0.99674999999999669</v>
      </c>
      <c r="O557">
        <v>0</v>
      </c>
      <c r="P557">
        <v>0</v>
      </c>
      <c r="Q557">
        <v>0</v>
      </c>
      <c r="R557">
        <v>0</v>
      </c>
      <c r="S557">
        <v>0</v>
      </c>
      <c r="T557">
        <v>0</v>
      </c>
      <c r="U557">
        <f t="shared" si="134"/>
        <v>0</v>
      </c>
      <c r="V557">
        <f t="shared" si="140"/>
        <v>0.99654999999999705</v>
      </c>
      <c r="X557">
        <v>1E-4</v>
      </c>
      <c r="Y557">
        <v>2.0000000000000001E-4</v>
      </c>
      <c r="Z557">
        <v>2.9999999999999997E-4</v>
      </c>
      <c r="AA557">
        <v>5.9999999999999995E-4</v>
      </c>
      <c r="AB557">
        <v>8.0000000000000004E-4</v>
      </c>
      <c r="AC557">
        <v>8.0000000000000004E-4</v>
      </c>
      <c r="AD557">
        <f t="shared" si="135"/>
        <v>4.6666666666666666E-4</v>
      </c>
      <c r="AE557">
        <f t="shared" si="141"/>
        <v>0.83080000000000398</v>
      </c>
      <c r="AG557">
        <v>1E-4</v>
      </c>
      <c r="AH557">
        <v>2.0000000000000001E-4</v>
      </c>
      <c r="AI557">
        <v>5.9999999999999995E-4</v>
      </c>
      <c r="AJ557">
        <v>5.9999999999999995E-4</v>
      </c>
      <c r="AK557">
        <v>4.0000000000000002E-4</v>
      </c>
      <c r="AL557">
        <v>5.9999999999999995E-4</v>
      </c>
      <c r="AM557">
        <f t="shared" si="136"/>
        <v>4.1666666666666669E-4</v>
      </c>
      <c r="AN557">
        <f t="shared" si="142"/>
        <v>0.84216666666667017</v>
      </c>
      <c r="AP557">
        <v>2.0000000000000001E-4</v>
      </c>
      <c r="AQ557">
        <v>2.9999999999999997E-4</v>
      </c>
      <c r="AR557">
        <v>4.0000000000000002E-4</v>
      </c>
      <c r="AS557">
        <v>5.9999999999999995E-4</v>
      </c>
      <c r="AT557">
        <v>6.9999999999999999E-4</v>
      </c>
      <c r="AU557">
        <v>8.0000000000000004E-4</v>
      </c>
      <c r="AV557">
        <f t="shared" si="137"/>
        <v>5.0000000000000001E-4</v>
      </c>
      <c r="AW557">
        <f t="shared" si="143"/>
        <v>0.80698333333333871</v>
      </c>
    </row>
    <row r="558" spans="1:49" x14ac:dyDescent="0.25">
      <c r="A558" s="12">
        <f t="shared" si="138"/>
        <v>44.75</v>
      </c>
      <c r="B558">
        <v>537</v>
      </c>
      <c r="C558" s="5">
        <v>33725</v>
      </c>
      <c r="D558">
        <f t="shared" si="131"/>
        <v>1992</v>
      </c>
      <c r="E558">
        <f t="shared" si="132"/>
        <v>5</v>
      </c>
      <c r="F558">
        <v>0</v>
      </c>
      <c r="G558">
        <v>0</v>
      </c>
      <c r="H558">
        <v>0</v>
      </c>
      <c r="I558">
        <v>0</v>
      </c>
      <c r="J558">
        <v>0</v>
      </c>
      <c r="K558">
        <v>0</v>
      </c>
      <c r="L558">
        <f t="shared" si="133"/>
        <v>0</v>
      </c>
      <c r="M558">
        <f t="shared" si="139"/>
        <v>0.99674999999999669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f t="shared" si="134"/>
        <v>0</v>
      </c>
      <c r="V558">
        <f t="shared" si="140"/>
        <v>0.99654999999999705</v>
      </c>
      <c r="X558">
        <v>1E-4</v>
      </c>
      <c r="Y558">
        <v>2.0000000000000001E-4</v>
      </c>
      <c r="Z558">
        <v>2.9999999999999997E-4</v>
      </c>
      <c r="AA558">
        <v>5.9999999999999995E-4</v>
      </c>
      <c r="AB558">
        <v>8.0000000000000004E-4</v>
      </c>
      <c r="AC558">
        <v>8.0000000000000004E-4</v>
      </c>
      <c r="AD558">
        <f t="shared" si="135"/>
        <v>4.6666666666666666E-4</v>
      </c>
      <c r="AE558">
        <f t="shared" si="141"/>
        <v>0.8312666666666706</v>
      </c>
      <c r="AG558">
        <v>1E-4</v>
      </c>
      <c r="AH558">
        <v>2.0000000000000001E-4</v>
      </c>
      <c r="AI558">
        <v>5.9999999999999995E-4</v>
      </c>
      <c r="AJ558">
        <v>5.9999999999999995E-4</v>
      </c>
      <c r="AK558">
        <v>4.0000000000000002E-4</v>
      </c>
      <c r="AL558">
        <v>5.9999999999999995E-4</v>
      </c>
      <c r="AM558">
        <f t="shared" si="136"/>
        <v>4.1666666666666669E-4</v>
      </c>
      <c r="AN558">
        <f t="shared" si="142"/>
        <v>0.84258333333333679</v>
      </c>
      <c r="AP558">
        <v>2.0000000000000001E-4</v>
      </c>
      <c r="AQ558">
        <v>2.9999999999999997E-4</v>
      </c>
      <c r="AR558">
        <v>4.0000000000000002E-4</v>
      </c>
      <c r="AS558">
        <v>5.9999999999999995E-4</v>
      </c>
      <c r="AT558">
        <v>6.9999999999999999E-4</v>
      </c>
      <c r="AU558">
        <v>8.0000000000000004E-4</v>
      </c>
      <c r="AV558">
        <f t="shared" si="137"/>
        <v>5.0000000000000001E-4</v>
      </c>
      <c r="AW558">
        <f t="shared" si="143"/>
        <v>0.80748333333333866</v>
      </c>
    </row>
    <row r="559" spans="1:49" x14ac:dyDescent="0.25">
      <c r="A559" s="12">
        <f t="shared" si="138"/>
        <v>44.833333333333336</v>
      </c>
      <c r="B559">
        <v>538</v>
      </c>
      <c r="C559" s="5">
        <v>33756</v>
      </c>
      <c r="D559">
        <f t="shared" si="131"/>
        <v>1992</v>
      </c>
      <c r="E559">
        <f t="shared" si="132"/>
        <v>6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0</v>
      </c>
      <c r="L559">
        <f t="shared" si="133"/>
        <v>0</v>
      </c>
      <c r="M559">
        <f t="shared" si="139"/>
        <v>0.99674999999999669</v>
      </c>
      <c r="O559">
        <v>0</v>
      </c>
      <c r="P559">
        <v>0</v>
      </c>
      <c r="Q559">
        <v>0</v>
      </c>
      <c r="R559">
        <v>0</v>
      </c>
      <c r="S559">
        <v>0</v>
      </c>
      <c r="T559">
        <v>0</v>
      </c>
      <c r="U559">
        <f t="shared" si="134"/>
        <v>0</v>
      </c>
      <c r="V559">
        <f t="shared" si="140"/>
        <v>0.99654999999999705</v>
      </c>
      <c r="X559">
        <v>1E-4</v>
      </c>
      <c r="Y559">
        <v>2.0000000000000001E-4</v>
      </c>
      <c r="Z559">
        <v>2.9999999999999997E-4</v>
      </c>
      <c r="AA559">
        <v>5.9999999999999995E-4</v>
      </c>
      <c r="AB559">
        <v>8.0000000000000004E-4</v>
      </c>
      <c r="AC559">
        <v>8.0000000000000004E-4</v>
      </c>
      <c r="AD559">
        <f t="shared" si="135"/>
        <v>4.6666666666666666E-4</v>
      </c>
      <c r="AE559">
        <f t="shared" si="141"/>
        <v>0.83173333333333721</v>
      </c>
      <c r="AG559">
        <v>1E-4</v>
      </c>
      <c r="AH559">
        <v>2.0000000000000001E-4</v>
      </c>
      <c r="AI559">
        <v>5.9999999999999995E-4</v>
      </c>
      <c r="AJ559">
        <v>5.9999999999999995E-4</v>
      </c>
      <c r="AK559">
        <v>4.0000000000000002E-4</v>
      </c>
      <c r="AL559">
        <v>5.9999999999999995E-4</v>
      </c>
      <c r="AM559">
        <f t="shared" si="136"/>
        <v>4.1666666666666669E-4</v>
      </c>
      <c r="AN559">
        <f t="shared" si="142"/>
        <v>0.84300000000000341</v>
      </c>
      <c r="AP559">
        <v>2.0000000000000001E-4</v>
      </c>
      <c r="AQ559">
        <v>2.9999999999999997E-4</v>
      </c>
      <c r="AR559">
        <v>4.0000000000000002E-4</v>
      </c>
      <c r="AS559">
        <v>5.9999999999999995E-4</v>
      </c>
      <c r="AT559">
        <v>6.9999999999999999E-4</v>
      </c>
      <c r="AU559">
        <v>8.0000000000000004E-4</v>
      </c>
      <c r="AV559">
        <f t="shared" si="137"/>
        <v>5.0000000000000001E-4</v>
      </c>
      <c r="AW559">
        <f t="shared" si="143"/>
        <v>0.8079833333333386</v>
      </c>
    </row>
    <row r="560" spans="1:49" x14ac:dyDescent="0.25">
      <c r="A560" s="12">
        <f t="shared" si="138"/>
        <v>44.916666666666664</v>
      </c>
      <c r="B560">
        <v>539</v>
      </c>
      <c r="C560" s="5">
        <v>33786</v>
      </c>
      <c r="D560">
        <f t="shared" si="131"/>
        <v>1992</v>
      </c>
      <c r="E560">
        <f t="shared" si="132"/>
        <v>7</v>
      </c>
      <c r="F560">
        <v>0</v>
      </c>
      <c r="G560">
        <v>0</v>
      </c>
      <c r="H560">
        <v>0</v>
      </c>
      <c r="I560">
        <v>0</v>
      </c>
      <c r="J560">
        <v>0</v>
      </c>
      <c r="K560">
        <v>0</v>
      </c>
      <c r="L560">
        <f t="shared" si="133"/>
        <v>0</v>
      </c>
      <c r="M560">
        <f t="shared" si="139"/>
        <v>0.99674999999999669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f t="shared" si="134"/>
        <v>0</v>
      </c>
      <c r="V560">
        <f t="shared" si="140"/>
        <v>0.99654999999999705</v>
      </c>
      <c r="X560">
        <v>1E-4</v>
      </c>
      <c r="Y560">
        <v>2.0000000000000001E-4</v>
      </c>
      <c r="Z560">
        <v>2.9999999999999997E-4</v>
      </c>
      <c r="AA560">
        <v>5.9999999999999995E-4</v>
      </c>
      <c r="AB560">
        <v>8.0000000000000004E-4</v>
      </c>
      <c r="AC560">
        <v>8.0000000000000004E-4</v>
      </c>
      <c r="AD560">
        <f t="shared" si="135"/>
        <v>4.6666666666666666E-4</v>
      </c>
      <c r="AE560">
        <f t="shared" si="141"/>
        <v>0.83220000000000383</v>
      </c>
      <c r="AG560">
        <v>1E-4</v>
      </c>
      <c r="AH560">
        <v>2.0000000000000001E-4</v>
      </c>
      <c r="AI560">
        <v>5.9999999999999995E-4</v>
      </c>
      <c r="AJ560">
        <v>5.9999999999999995E-4</v>
      </c>
      <c r="AK560">
        <v>4.0000000000000002E-4</v>
      </c>
      <c r="AL560">
        <v>5.9999999999999995E-4</v>
      </c>
      <c r="AM560">
        <f t="shared" si="136"/>
        <v>4.1666666666666669E-4</v>
      </c>
      <c r="AN560">
        <f t="shared" si="142"/>
        <v>0.84341666666667003</v>
      </c>
      <c r="AP560">
        <v>2.0000000000000001E-4</v>
      </c>
      <c r="AQ560">
        <v>2.9999999999999997E-4</v>
      </c>
      <c r="AR560">
        <v>4.0000000000000002E-4</v>
      </c>
      <c r="AS560">
        <v>5.9999999999999995E-4</v>
      </c>
      <c r="AT560">
        <v>6.9999999999999999E-4</v>
      </c>
      <c r="AU560">
        <v>8.0000000000000004E-4</v>
      </c>
      <c r="AV560">
        <f t="shared" si="137"/>
        <v>5.0000000000000001E-4</v>
      </c>
      <c r="AW560">
        <f t="shared" si="143"/>
        <v>0.80848333333333855</v>
      </c>
    </row>
    <row r="561" spans="1:49" x14ac:dyDescent="0.25">
      <c r="A561" s="12">
        <f t="shared" si="138"/>
        <v>45</v>
      </c>
      <c r="B561">
        <v>540</v>
      </c>
      <c r="C561" s="5">
        <v>33817</v>
      </c>
      <c r="D561">
        <f t="shared" si="131"/>
        <v>1992</v>
      </c>
      <c r="E561">
        <f t="shared" si="132"/>
        <v>8</v>
      </c>
      <c r="F561">
        <v>0</v>
      </c>
      <c r="G561">
        <v>0</v>
      </c>
      <c r="H561">
        <v>0</v>
      </c>
      <c r="I561">
        <v>0</v>
      </c>
      <c r="J561">
        <v>0</v>
      </c>
      <c r="K561">
        <v>0</v>
      </c>
      <c r="L561">
        <f t="shared" si="133"/>
        <v>0</v>
      </c>
      <c r="M561">
        <f t="shared" si="139"/>
        <v>0.99674999999999669</v>
      </c>
      <c r="O561">
        <v>0</v>
      </c>
      <c r="P561">
        <v>0</v>
      </c>
      <c r="Q561">
        <v>0</v>
      </c>
      <c r="R561">
        <v>0</v>
      </c>
      <c r="S561">
        <v>0</v>
      </c>
      <c r="T561">
        <v>0</v>
      </c>
      <c r="U561">
        <f t="shared" si="134"/>
        <v>0</v>
      </c>
      <c r="V561">
        <f t="shared" si="140"/>
        <v>0.99654999999999705</v>
      </c>
      <c r="X561">
        <v>1E-4</v>
      </c>
      <c r="Y561">
        <v>2.0000000000000001E-4</v>
      </c>
      <c r="Z561">
        <v>2.9999999999999997E-4</v>
      </c>
      <c r="AA561">
        <v>5.9999999999999995E-4</v>
      </c>
      <c r="AB561">
        <v>8.0000000000000004E-4</v>
      </c>
      <c r="AC561">
        <v>8.0000000000000004E-4</v>
      </c>
      <c r="AD561">
        <f t="shared" si="135"/>
        <v>4.6666666666666666E-4</v>
      </c>
      <c r="AE561">
        <f t="shared" si="141"/>
        <v>0.83266666666667044</v>
      </c>
      <c r="AG561">
        <v>1E-4</v>
      </c>
      <c r="AH561">
        <v>2.0000000000000001E-4</v>
      </c>
      <c r="AI561">
        <v>5.9999999999999995E-4</v>
      </c>
      <c r="AJ561">
        <v>5.9999999999999995E-4</v>
      </c>
      <c r="AK561">
        <v>4.0000000000000002E-4</v>
      </c>
      <c r="AL561">
        <v>5.9999999999999995E-4</v>
      </c>
      <c r="AM561">
        <f t="shared" si="136"/>
        <v>4.1666666666666669E-4</v>
      </c>
      <c r="AN561">
        <f t="shared" si="142"/>
        <v>0.84383333333333665</v>
      </c>
      <c r="AP561">
        <v>2.0000000000000001E-4</v>
      </c>
      <c r="AQ561">
        <v>2.9999999999999997E-4</v>
      </c>
      <c r="AR561">
        <v>4.0000000000000002E-4</v>
      </c>
      <c r="AS561">
        <v>5.9999999999999995E-4</v>
      </c>
      <c r="AT561">
        <v>6.9999999999999999E-4</v>
      </c>
      <c r="AU561">
        <v>8.0000000000000004E-4</v>
      </c>
      <c r="AV561">
        <f t="shared" si="137"/>
        <v>5.0000000000000001E-4</v>
      </c>
      <c r="AW561">
        <f t="shared" si="143"/>
        <v>0.80898333333333849</v>
      </c>
    </row>
    <row r="562" spans="1:49" x14ac:dyDescent="0.25">
      <c r="A562" s="12">
        <f t="shared" si="138"/>
        <v>45.083333333333336</v>
      </c>
      <c r="B562">
        <v>541</v>
      </c>
      <c r="C562" s="5">
        <v>33848</v>
      </c>
      <c r="D562">
        <f t="shared" si="131"/>
        <v>1992</v>
      </c>
      <c r="E562">
        <f t="shared" si="132"/>
        <v>9</v>
      </c>
      <c r="F562">
        <v>0</v>
      </c>
      <c r="G562">
        <v>0</v>
      </c>
      <c r="H562">
        <v>0</v>
      </c>
      <c r="I562">
        <v>0</v>
      </c>
      <c r="J562">
        <v>0</v>
      </c>
      <c r="K562">
        <v>0</v>
      </c>
      <c r="L562">
        <f t="shared" si="133"/>
        <v>0</v>
      </c>
      <c r="M562">
        <f t="shared" si="139"/>
        <v>0.99674999999999669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f t="shared" si="134"/>
        <v>0</v>
      </c>
      <c r="V562">
        <f t="shared" si="140"/>
        <v>0.99654999999999705</v>
      </c>
      <c r="X562">
        <v>1E-4</v>
      </c>
      <c r="Y562">
        <v>2.0000000000000001E-4</v>
      </c>
      <c r="Z562">
        <v>2.9999999999999997E-4</v>
      </c>
      <c r="AA562">
        <v>5.9999999999999995E-4</v>
      </c>
      <c r="AB562">
        <v>8.0000000000000004E-4</v>
      </c>
      <c r="AC562">
        <v>8.0000000000000004E-4</v>
      </c>
      <c r="AD562">
        <f t="shared" si="135"/>
        <v>4.6666666666666666E-4</v>
      </c>
      <c r="AE562">
        <f t="shared" si="141"/>
        <v>0.83313333333333706</v>
      </c>
      <c r="AG562">
        <v>1E-4</v>
      </c>
      <c r="AH562">
        <v>2.0000000000000001E-4</v>
      </c>
      <c r="AI562">
        <v>5.9999999999999995E-4</v>
      </c>
      <c r="AJ562">
        <v>5.9999999999999995E-4</v>
      </c>
      <c r="AK562">
        <v>4.0000000000000002E-4</v>
      </c>
      <c r="AL562">
        <v>5.9999999999999995E-4</v>
      </c>
      <c r="AM562">
        <f t="shared" si="136"/>
        <v>4.1666666666666669E-4</v>
      </c>
      <c r="AN562">
        <f t="shared" si="142"/>
        <v>0.84425000000000328</v>
      </c>
      <c r="AP562">
        <v>2.0000000000000001E-4</v>
      </c>
      <c r="AQ562">
        <v>2.9999999999999997E-4</v>
      </c>
      <c r="AR562">
        <v>4.0000000000000002E-4</v>
      </c>
      <c r="AS562">
        <v>5.9999999999999995E-4</v>
      </c>
      <c r="AT562">
        <v>6.9999999999999999E-4</v>
      </c>
      <c r="AU562">
        <v>8.0000000000000004E-4</v>
      </c>
      <c r="AV562">
        <f t="shared" si="137"/>
        <v>5.0000000000000001E-4</v>
      </c>
      <c r="AW562">
        <f t="shared" si="143"/>
        <v>0.80948333333333844</v>
      </c>
    </row>
    <row r="563" spans="1:49" x14ac:dyDescent="0.25">
      <c r="A563" s="12">
        <f t="shared" si="138"/>
        <v>45.166666666666664</v>
      </c>
      <c r="B563">
        <v>542</v>
      </c>
      <c r="C563" s="5">
        <v>33878</v>
      </c>
      <c r="D563">
        <f t="shared" si="131"/>
        <v>1992</v>
      </c>
      <c r="E563">
        <f t="shared" si="132"/>
        <v>10</v>
      </c>
      <c r="F563">
        <v>0</v>
      </c>
      <c r="G563">
        <v>0</v>
      </c>
      <c r="H563">
        <v>0</v>
      </c>
      <c r="I563">
        <v>0</v>
      </c>
      <c r="J563">
        <v>0</v>
      </c>
      <c r="K563">
        <v>0</v>
      </c>
      <c r="L563">
        <f t="shared" si="133"/>
        <v>0</v>
      </c>
      <c r="M563">
        <f t="shared" si="139"/>
        <v>0.99674999999999669</v>
      </c>
      <c r="O563">
        <v>0</v>
      </c>
      <c r="P563">
        <v>0</v>
      </c>
      <c r="Q563">
        <v>0</v>
      </c>
      <c r="R563">
        <v>0</v>
      </c>
      <c r="S563">
        <v>0</v>
      </c>
      <c r="T563">
        <v>0</v>
      </c>
      <c r="U563">
        <f t="shared" si="134"/>
        <v>0</v>
      </c>
      <c r="V563">
        <f t="shared" si="140"/>
        <v>0.99654999999999705</v>
      </c>
      <c r="X563">
        <v>1E-4</v>
      </c>
      <c r="Y563">
        <v>2.0000000000000001E-4</v>
      </c>
      <c r="Z563">
        <v>2.9999999999999997E-4</v>
      </c>
      <c r="AA563">
        <v>5.9999999999999995E-4</v>
      </c>
      <c r="AB563">
        <v>8.0000000000000004E-4</v>
      </c>
      <c r="AC563">
        <v>8.0000000000000004E-4</v>
      </c>
      <c r="AD563">
        <f t="shared" si="135"/>
        <v>4.6666666666666666E-4</v>
      </c>
      <c r="AE563">
        <f t="shared" si="141"/>
        <v>0.83360000000000367</v>
      </c>
      <c r="AG563">
        <v>1E-4</v>
      </c>
      <c r="AH563">
        <v>2.0000000000000001E-4</v>
      </c>
      <c r="AI563">
        <v>5.9999999999999995E-4</v>
      </c>
      <c r="AJ563">
        <v>5.9999999999999995E-4</v>
      </c>
      <c r="AK563">
        <v>4.0000000000000002E-4</v>
      </c>
      <c r="AL563">
        <v>5.9999999999999995E-4</v>
      </c>
      <c r="AM563">
        <f t="shared" si="136"/>
        <v>4.1666666666666669E-4</v>
      </c>
      <c r="AN563">
        <f t="shared" si="142"/>
        <v>0.8446666666666699</v>
      </c>
      <c r="AP563">
        <v>2.0000000000000001E-4</v>
      </c>
      <c r="AQ563">
        <v>2.9999999999999997E-4</v>
      </c>
      <c r="AR563">
        <v>4.0000000000000002E-4</v>
      </c>
      <c r="AS563">
        <v>5.9999999999999995E-4</v>
      </c>
      <c r="AT563">
        <v>6.9999999999999999E-4</v>
      </c>
      <c r="AU563">
        <v>8.0000000000000004E-4</v>
      </c>
      <c r="AV563">
        <f t="shared" si="137"/>
        <v>5.0000000000000001E-4</v>
      </c>
      <c r="AW563">
        <f t="shared" si="143"/>
        <v>0.80998333333333838</v>
      </c>
    </row>
    <row r="564" spans="1:49" x14ac:dyDescent="0.25">
      <c r="A564" s="12">
        <f t="shared" si="138"/>
        <v>45.25</v>
      </c>
      <c r="B564">
        <v>543</v>
      </c>
      <c r="C564" s="5">
        <v>33909</v>
      </c>
      <c r="D564">
        <f t="shared" si="131"/>
        <v>1992</v>
      </c>
      <c r="E564">
        <f t="shared" si="132"/>
        <v>11</v>
      </c>
      <c r="F564">
        <v>0</v>
      </c>
      <c r="G564">
        <v>0</v>
      </c>
      <c r="H564">
        <v>0</v>
      </c>
      <c r="I564">
        <v>0</v>
      </c>
      <c r="J564">
        <v>0</v>
      </c>
      <c r="K564">
        <v>0</v>
      </c>
      <c r="L564">
        <f t="shared" si="133"/>
        <v>0</v>
      </c>
      <c r="M564">
        <f t="shared" si="139"/>
        <v>0.99674999999999669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f t="shared" si="134"/>
        <v>0</v>
      </c>
      <c r="V564">
        <f t="shared" si="140"/>
        <v>0.99654999999999705</v>
      </c>
      <c r="X564">
        <v>1E-4</v>
      </c>
      <c r="Y564">
        <v>2.0000000000000001E-4</v>
      </c>
      <c r="Z564">
        <v>2.9999999999999997E-4</v>
      </c>
      <c r="AA564">
        <v>5.9999999999999995E-4</v>
      </c>
      <c r="AB564">
        <v>8.0000000000000004E-4</v>
      </c>
      <c r="AC564">
        <v>8.0000000000000004E-4</v>
      </c>
      <c r="AD564">
        <f t="shared" si="135"/>
        <v>4.6666666666666666E-4</v>
      </c>
      <c r="AE564">
        <f t="shared" si="141"/>
        <v>0.83406666666667029</v>
      </c>
      <c r="AG564">
        <v>1E-4</v>
      </c>
      <c r="AH564">
        <v>2.0000000000000001E-4</v>
      </c>
      <c r="AI564">
        <v>5.9999999999999995E-4</v>
      </c>
      <c r="AJ564">
        <v>5.9999999999999995E-4</v>
      </c>
      <c r="AK564">
        <v>4.0000000000000002E-4</v>
      </c>
      <c r="AL564">
        <v>5.9999999999999995E-4</v>
      </c>
      <c r="AM564">
        <f t="shared" si="136"/>
        <v>4.1666666666666669E-4</v>
      </c>
      <c r="AN564">
        <f t="shared" si="142"/>
        <v>0.84508333333333652</v>
      </c>
      <c r="AP564">
        <v>2.0000000000000001E-4</v>
      </c>
      <c r="AQ564">
        <v>2.9999999999999997E-4</v>
      </c>
      <c r="AR564">
        <v>4.0000000000000002E-4</v>
      </c>
      <c r="AS564">
        <v>5.9999999999999995E-4</v>
      </c>
      <c r="AT564">
        <v>6.9999999999999999E-4</v>
      </c>
      <c r="AU564">
        <v>8.0000000000000004E-4</v>
      </c>
      <c r="AV564">
        <f t="shared" si="137"/>
        <v>5.0000000000000001E-4</v>
      </c>
      <c r="AW564">
        <f t="shared" si="143"/>
        <v>0.81048333333333833</v>
      </c>
    </row>
    <row r="565" spans="1:49" x14ac:dyDescent="0.25">
      <c r="A565" s="12">
        <f t="shared" si="138"/>
        <v>45.333333333333336</v>
      </c>
      <c r="B565">
        <v>544</v>
      </c>
      <c r="C565" s="5">
        <v>33939</v>
      </c>
      <c r="D565">
        <f t="shared" si="131"/>
        <v>1992</v>
      </c>
      <c r="E565">
        <f t="shared" si="132"/>
        <v>12</v>
      </c>
      <c r="F565">
        <v>0</v>
      </c>
      <c r="G565">
        <v>0</v>
      </c>
      <c r="H565">
        <v>0</v>
      </c>
      <c r="I565">
        <v>0</v>
      </c>
      <c r="J565">
        <v>0</v>
      </c>
      <c r="K565">
        <v>0</v>
      </c>
      <c r="L565">
        <f t="shared" si="133"/>
        <v>0</v>
      </c>
      <c r="M565">
        <f t="shared" si="139"/>
        <v>0.99674999999999669</v>
      </c>
      <c r="O565">
        <v>0</v>
      </c>
      <c r="P565">
        <v>0</v>
      </c>
      <c r="Q565">
        <v>0</v>
      </c>
      <c r="R565">
        <v>0</v>
      </c>
      <c r="S565">
        <v>0</v>
      </c>
      <c r="T565">
        <v>0</v>
      </c>
      <c r="U565">
        <f t="shared" si="134"/>
        <v>0</v>
      </c>
      <c r="V565">
        <f t="shared" si="140"/>
        <v>0.99654999999999705</v>
      </c>
      <c r="X565">
        <v>1E-4</v>
      </c>
      <c r="Y565">
        <v>2.0000000000000001E-4</v>
      </c>
      <c r="Z565">
        <v>2.9999999999999997E-4</v>
      </c>
      <c r="AA565">
        <v>5.9999999999999995E-4</v>
      </c>
      <c r="AB565">
        <v>8.0000000000000004E-4</v>
      </c>
      <c r="AC565">
        <v>8.0000000000000004E-4</v>
      </c>
      <c r="AD565">
        <f t="shared" si="135"/>
        <v>4.6666666666666666E-4</v>
      </c>
      <c r="AE565">
        <f t="shared" si="141"/>
        <v>0.8345333333333369</v>
      </c>
      <c r="AG565">
        <v>1E-4</v>
      </c>
      <c r="AH565">
        <v>2.0000000000000001E-4</v>
      </c>
      <c r="AI565">
        <v>5.9999999999999995E-4</v>
      </c>
      <c r="AJ565">
        <v>5.9999999999999995E-4</v>
      </c>
      <c r="AK565">
        <v>4.0000000000000002E-4</v>
      </c>
      <c r="AL565">
        <v>5.0000000000000001E-4</v>
      </c>
      <c r="AM565">
        <f t="shared" si="136"/>
        <v>4.0000000000000002E-4</v>
      </c>
      <c r="AN565">
        <f t="shared" si="142"/>
        <v>0.84548333333333647</v>
      </c>
      <c r="AP565">
        <v>2.0000000000000001E-4</v>
      </c>
      <c r="AQ565">
        <v>2.9999999999999997E-4</v>
      </c>
      <c r="AR565">
        <v>4.0000000000000002E-4</v>
      </c>
      <c r="AS565">
        <v>5.9999999999999995E-4</v>
      </c>
      <c r="AT565">
        <v>6.9999999999999999E-4</v>
      </c>
      <c r="AU565">
        <v>8.0000000000000004E-4</v>
      </c>
      <c r="AV565">
        <f t="shared" si="137"/>
        <v>5.0000000000000001E-4</v>
      </c>
      <c r="AW565">
        <f t="shared" si="143"/>
        <v>0.81098333333333827</v>
      </c>
    </row>
    <row r="566" spans="1:49" x14ac:dyDescent="0.25">
      <c r="A566" s="12">
        <f t="shared" si="138"/>
        <v>45.416666666666664</v>
      </c>
      <c r="B566">
        <v>545</v>
      </c>
      <c r="C566" s="5">
        <v>33970</v>
      </c>
      <c r="D566">
        <f t="shared" si="131"/>
        <v>1993</v>
      </c>
      <c r="E566">
        <f t="shared" si="132"/>
        <v>1</v>
      </c>
      <c r="F566">
        <v>0</v>
      </c>
      <c r="G566">
        <v>0</v>
      </c>
      <c r="H566">
        <v>0</v>
      </c>
      <c r="I566">
        <v>0</v>
      </c>
      <c r="J566">
        <v>0</v>
      </c>
      <c r="K566">
        <v>0</v>
      </c>
      <c r="L566">
        <f t="shared" si="133"/>
        <v>0</v>
      </c>
      <c r="M566">
        <f t="shared" si="139"/>
        <v>0.99674999999999669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f t="shared" si="134"/>
        <v>0</v>
      </c>
      <c r="V566">
        <f t="shared" si="140"/>
        <v>0.99654999999999705</v>
      </c>
      <c r="X566">
        <v>1E-4</v>
      </c>
      <c r="Y566">
        <v>2.0000000000000001E-4</v>
      </c>
      <c r="Z566">
        <v>2.9999999999999997E-4</v>
      </c>
      <c r="AA566">
        <v>5.0000000000000001E-4</v>
      </c>
      <c r="AB566">
        <v>8.0000000000000004E-4</v>
      </c>
      <c r="AC566">
        <v>8.0000000000000004E-4</v>
      </c>
      <c r="AD566">
        <f t="shared" si="135"/>
        <v>4.5000000000000004E-4</v>
      </c>
      <c r="AE566">
        <f t="shared" si="141"/>
        <v>0.83498333333333685</v>
      </c>
      <c r="AG566">
        <v>1E-4</v>
      </c>
      <c r="AH566">
        <v>2.0000000000000001E-4</v>
      </c>
      <c r="AI566">
        <v>5.9999999999999995E-4</v>
      </c>
      <c r="AJ566">
        <v>5.9999999999999995E-4</v>
      </c>
      <c r="AK566">
        <v>4.0000000000000002E-4</v>
      </c>
      <c r="AL566">
        <v>5.0000000000000001E-4</v>
      </c>
      <c r="AM566">
        <f t="shared" si="136"/>
        <v>4.0000000000000002E-4</v>
      </c>
      <c r="AN566">
        <f t="shared" si="142"/>
        <v>0.84588333333333643</v>
      </c>
      <c r="AP566">
        <v>2.0000000000000001E-4</v>
      </c>
      <c r="AQ566">
        <v>2.9999999999999997E-4</v>
      </c>
      <c r="AR566">
        <v>4.0000000000000002E-4</v>
      </c>
      <c r="AS566">
        <v>5.9999999999999995E-4</v>
      </c>
      <c r="AT566">
        <v>6.9999999999999999E-4</v>
      </c>
      <c r="AU566">
        <v>8.0000000000000004E-4</v>
      </c>
      <c r="AV566">
        <f t="shared" si="137"/>
        <v>5.0000000000000001E-4</v>
      </c>
      <c r="AW566">
        <f t="shared" si="143"/>
        <v>0.81148333333333822</v>
      </c>
    </row>
    <row r="567" spans="1:49" x14ac:dyDescent="0.25">
      <c r="A567" s="12">
        <f t="shared" si="138"/>
        <v>45.5</v>
      </c>
      <c r="B567">
        <v>546</v>
      </c>
      <c r="C567" s="5">
        <v>34001</v>
      </c>
      <c r="D567">
        <f t="shared" si="131"/>
        <v>1993</v>
      </c>
      <c r="E567">
        <f t="shared" si="132"/>
        <v>2</v>
      </c>
      <c r="F567">
        <v>0</v>
      </c>
      <c r="G567">
        <v>0</v>
      </c>
      <c r="H567">
        <v>0</v>
      </c>
      <c r="I567">
        <v>0</v>
      </c>
      <c r="J567">
        <v>0</v>
      </c>
      <c r="K567">
        <v>0</v>
      </c>
      <c r="L567">
        <f t="shared" si="133"/>
        <v>0</v>
      </c>
      <c r="M567">
        <f t="shared" si="139"/>
        <v>0.99674999999999669</v>
      </c>
      <c r="O567">
        <v>0</v>
      </c>
      <c r="P567">
        <v>0</v>
      </c>
      <c r="Q567">
        <v>0</v>
      </c>
      <c r="R567">
        <v>0</v>
      </c>
      <c r="S567">
        <v>0</v>
      </c>
      <c r="T567">
        <v>0</v>
      </c>
      <c r="U567">
        <f t="shared" si="134"/>
        <v>0</v>
      </c>
      <c r="V567">
        <f t="shared" si="140"/>
        <v>0.99654999999999705</v>
      </c>
      <c r="X567">
        <v>1E-4</v>
      </c>
      <c r="Y567">
        <v>2.0000000000000001E-4</v>
      </c>
      <c r="Z567">
        <v>2.9999999999999997E-4</v>
      </c>
      <c r="AA567">
        <v>5.0000000000000001E-4</v>
      </c>
      <c r="AB567">
        <v>8.0000000000000004E-4</v>
      </c>
      <c r="AC567">
        <v>8.0000000000000004E-4</v>
      </c>
      <c r="AD567">
        <f t="shared" si="135"/>
        <v>4.5000000000000004E-4</v>
      </c>
      <c r="AE567">
        <f t="shared" si="141"/>
        <v>0.8354333333333368</v>
      </c>
      <c r="AG567">
        <v>1E-4</v>
      </c>
      <c r="AH567">
        <v>2.0000000000000001E-4</v>
      </c>
      <c r="AI567">
        <v>5.9999999999999995E-4</v>
      </c>
      <c r="AJ567">
        <v>5.9999999999999995E-4</v>
      </c>
      <c r="AK567">
        <v>4.0000000000000002E-4</v>
      </c>
      <c r="AL567">
        <v>5.0000000000000001E-4</v>
      </c>
      <c r="AM567">
        <f t="shared" si="136"/>
        <v>4.0000000000000002E-4</v>
      </c>
      <c r="AN567">
        <f t="shared" si="142"/>
        <v>0.84628333333333638</v>
      </c>
      <c r="AP567">
        <v>2.0000000000000001E-4</v>
      </c>
      <c r="AQ567">
        <v>2.9999999999999997E-4</v>
      </c>
      <c r="AR567">
        <v>4.0000000000000002E-4</v>
      </c>
      <c r="AS567">
        <v>5.9999999999999995E-4</v>
      </c>
      <c r="AT567">
        <v>6.9999999999999999E-4</v>
      </c>
      <c r="AU567">
        <v>8.0000000000000004E-4</v>
      </c>
      <c r="AV567">
        <f t="shared" si="137"/>
        <v>5.0000000000000001E-4</v>
      </c>
      <c r="AW567">
        <f t="shared" si="143"/>
        <v>0.81198333333333816</v>
      </c>
    </row>
    <row r="568" spans="1:49" x14ac:dyDescent="0.25">
      <c r="A568" s="12">
        <f t="shared" si="138"/>
        <v>45.583333333333336</v>
      </c>
      <c r="B568">
        <v>547</v>
      </c>
      <c r="C568" s="5">
        <v>34029</v>
      </c>
      <c r="D568">
        <f t="shared" si="131"/>
        <v>1993</v>
      </c>
      <c r="E568">
        <f t="shared" si="132"/>
        <v>3</v>
      </c>
      <c r="F568">
        <v>0</v>
      </c>
      <c r="G568">
        <v>0</v>
      </c>
      <c r="H568">
        <v>0</v>
      </c>
      <c r="I568">
        <v>0</v>
      </c>
      <c r="J568">
        <v>0</v>
      </c>
      <c r="K568">
        <v>0</v>
      </c>
      <c r="L568">
        <f t="shared" si="133"/>
        <v>0</v>
      </c>
      <c r="M568">
        <f t="shared" si="139"/>
        <v>0.99674999999999669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f t="shared" si="134"/>
        <v>0</v>
      </c>
      <c r="V568">
        <f t="shared" si="140"/>
        <v>0.99654999999999705</v>
      </c>
      <c r="X568">
        <v>1E-4</v>
      </c>
      <c r="Y568">
        <v>2.0000000000000001E-4</v>
      </c>
      <c r="Z568">
        <v>2.9999999999999997E-4</v>
      </c>
      <c r="AA568">
        <v>5.0000000000000001E-4</v>
      </c>
      <c r="AB568">
        <v>6.9999999999999999E-4</v>
      </c>
      <c r="AC568">
        <v>8.0000000000000004E-4</v>
      </c>
      <c r="AD568">
        <f t="shared" si="135"/>
        <v>4.3333333333333331E-4</v>
      </c>
      <c r="AE568">
        <f t="shared" si="141"/>
        <v>0.83586666666667009</v>
      </c>
      <c r="AG568">
        <v>1E-4</v>
      </c>
      <c r="AH568">
        <v>2.0000000000000001E-4</v>
      </c>
      <c r="AI568">
        <v>5.9999999999999995E-4</v>
      </c>
      <c r="AJ568">
        <v>5.9999999999999995E-4</v>
      </c>
      <c r="AK568">
        <v>4.0000000000000002E-4</v>
      </c>
      <c r="AL568">
        <v>5.0000000000000001E-4</v>
      </c>
      <c r="AM568">
        <f t="shared" si="136"/>
        <v>4.0000000000000002E-4</v>
      </c>
      <c r="AN568">
        <f t="shared" si="142"/>
        <v>0.84668333333333634</v>
      </c>
      <c r="AP568">
        <v>2.0000000000000001E-4</v>
      </c>
      <c r="AQ568">
        <v>2.9999999999999997E-4</v>
      </c>
      <c r="AR568">
        <v>4.0000000000000002E-4</v>
      </c>
      <c r="AS568">
        <v>5.9999999999999995E-4</v>
      </c>
      <c r="AT568">
        <v>6.9999999999999999E-4</v>
      </c>
      <c r="AU568">
        <v>8.0000000000000004E-4</v>
      </c>
      <c r="AV568">
        <f t="shared" si="137"/>
        <v>5.0000000000000001E-4</v>
      </c>
      <c r="AW568">
        <f t="shared" si="143"/>
        <v>0.81248333333333811</v>
      </c>
    </row>
    <row r="569" spans="1:49" x14ac:dyDescent="0.25">
      <c r="A569" s="12">
        <f t="shared" si="138"/>
        <v>45.666666666666664</v>
      </c>
      <c r="B569">
        <v>548</v>
      </c>
      <c r="C569" s="5">
        <v>34060</v>
      </c>
      <c r="D569">
        <f t="shared" si="131"/>
        <v>1993</v>
      </c>
      <c r="E569">
        <f t="shared" si="132"/>
        <v>4</v>
      </c>
      <c r="F569">
        <v>0</v>
      </c>
      <c r="G569">
        <v>0</v>
      </c>
      <c r="H569">
        <v>0</v>
      </c>
      <c r="I569">
        <v>0</v>
      </c>
      <c r="J569">
        <v>0</v>
      </c>
      <c r="K569">
        <v>0</v>
      </c>
      <c r="L569">
        <f t="shared" si="133"/>
        <v>0</v>
      </c>
      <c r="M569">
        <f t="shared" si="139"/>
        <v>0.99674999999999669</v>
      </c>
      <c r="O569">
        <v>0</v>
      </c>
      <c r="P569">
        <v>0</v>
      </c>
      <c r="Q569">
        <v>0</v>
      </c>
      <c r="R569">
        <v>0</v>
      </c>
      <c r="S569">
        <v>0</v>
      </c>
      <c r="T569">
        <v>0</v>
      </c>
      <c r="U569">
        <f t="shared" si="134"/>
        <v>0</v>
      </c>
      <c r="V569">
        <f t="shared" si="140"/>
        <v>0.99654999999999705</v>
      </c>
      <c r="X569">
        <v>1E-4</v>
      </c>
      <c r="Y569">
        <v>2.0000000000000001E-4</v>
      </c>
      <c r="Z569">
        <v>2.9999999999999997E-4</v>
      </c>
      <c r="AA569">
        <v>5.0000000000000001E-4</v>
      </c>
      <c r="AB569">
        <v>6.9999999999999999E-4</v>
      </c>
      <c r="AC569">
        <v>8.0000000000000004E-4</v>
      </c>
      <c r="AD569">
        <f t="shared" si="135"/>
        <v>4.3333333333333331E-4</v>
      </c>
      <c r="AE569">
        <f t="shared" si="141"/>
        <v>0.83630000000000337</v>
      </c>
      <c r="AG569">
        <v>1E-4</v>
      </c>
      <c r="AH569">
        <v>2.0000000000000001E-4</v>
      </c>
      <c r="AI569">
        <v>5.9999999999999995E-4</v>
      </c>
      <c r="AJ569">
        <v>5.9999999999999995E-4</v>
      </c>
      <c r="AK569">
        <v>4.0000000000000002E-4</v>
      </c>
      <c r="AL569">
        <v>5.0000000000000001E-4</v>
      </c>
      <c r="AM569">
        <f t="shared" si="136"/>
        <v>4.0000000000000002E-4</v>
      </c>
      <c r="AN569">
        <f t="shared" si="142"/>
        <v>0.8470833333333363</v>
      </c>
      <c r="AP569">
        <v>2.0000000000000001E-4</v>
      </c>
      <c r="AQ569">
        <v>2.9999999999999997E-4</v>
      </c>
      <c r="AR569">
        <v>4.0000000000000002E-4</v>
      </c>
      <c r="AS569">
        <v>5.9999999999999995E-4</v>
      </c>
      <c r="AT569">
        <v>6.9999999999999999E-4</v>
      </c>
      <c r="AU569">
        <v>8.0000000000000004E-4</v>
      </c>
      <c r="AV569">
        <f t="shared" si="137"/>
        <v>5.0000000000000001E-4</v>
      </c>
      <c r="AW569">
        <f t="shared" si="143"/>
        <v>0.81298333333333805</v>
      </c>
    </row>
    <row r="570" spans="1:49" x14ac:dyDescent="0.25">
      <c r="A570" s="12">
        <f t="shared" si="138"/>
        <v>45.75</v>
      </c>
      <c r="B570">
        <v>549</v>
      </c>
      <c r="C570" s="5">
        <v>34090</v>
      </c>
      <c r="D570">
        <f t="shared" si="131"/>
        <v>1993</v>
      </c>
      <c r="E570">
        <f t="shared" si="132"/>
        <v>5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0</v>
      </c>
      <c r="L570">
        <f t="shared" si="133"/>
        <v>0</v>
      </c>
      <c r="M570">
        <f t="shared" si="139"/>
        <v>0.99674999999999669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f t="shared" si="134"/>
        <v>0</v>
      </c>
      <c r="V570">
        <f t="shared" si="140"/>
        <v>0.99654999999999705</v>
      </c>
      <c r="X570">
        <v>1E-4</v>
      </c>
      <c r="Y570">
        <v>2.0000000000000001E-4</v>
      </c>
      <c r="Z570">
        <v>2.9999999999999997E-4</v>
      </c>
      <c r="AA570">
        <v>5.0000000000000001E-4</v>
      </c>
      <c r="AB570">
        <v>6.9999999999999999E-4</v>
      </c>
      <c r="AC570">
        <v>8.0000000000000004E-4</v>
      </c>
      <c r="AD570">
        <f t="shared" si="135"/>
        <v>4.3333333333333331E-4</v>
      </c>
      <c r="AE570">
        <f t="shared" si="141"/>
        <v>0.83673333333333666</v>
      </c>
      <c r="AG570">
        <v>1E-4</v>
      </c>
      <c r="AH570">
        <v>2.0000000000000001E-4</v>
      </c>
      <c r="AI570">
        <v>5.9999999999999995E-4</v>
      </c>
      <c r="AJ570">
        <v>5.9999999999999995E-4</v>
      </c>
      <c r="AK570">
        <v>4.0000000000000002E-4</v>
      </c>
      <c r="AL570">
        <v>5.0000000000000001E-4</v>
      </c>
      <c r="AM570">
        <f t="shared" si="136"/>
        <v>4.0000000000000002E-4</v>
      </c>
      <c r="AN570">
        <f t="shared" si="142"/>
        <v>0.84748333333333625</v>
      </c>
      <c r="AP570">
        <v>2.0000000000000001E-4</v>
      </c>
      <c r="AQ570">
        <v>2.9999999999999997E-4</v>
      </c>
      <c r="AR570">
        <v>4.0000000000000002E-4</v>
      </c>
      <c r="AS570">
        <v>5.9999999999999995E-4</v>
      </c>
      <c r="AT570">
        <v>6.9999999999999999E-4</v>
      </c>
      <c r="AU570">
        <v>6.9999999999999999E-4</v>
      </c>
      <c r="AV570">
        <f t="shared" si="137"/>
        <v>4.8333333333333339E-4</v>
      </c>
      <c r="AW570">
        <f t="shared" si="143"/>
        <v>0.81346666666667133</v>
      </c>
    </row>
    <row r="571" spans="1:49" x14ac:dyDescent="0.25">
      <c r="A571" s="12">
        <f t="shared" si="138"/>
        <v>45.833333333333336</v>
      </c>
      <c r="B571">
        <v>550</v>
      </c>
      <c r="C571" s="5">
        <v>34121</v>
      </c>
      <c r="D571">
        <f t="shared" si="131"/>
        <v>1993</v>
      </c>
      <c r="E571">
        <f t="shared" si="132"/>
        <v>6</v>
      </c>
      <c r="F571">
        <v>0</v>
      </c>
      <c r="G571">
        <v>0</v>
      </c>
      <c r="H571">
        <v>0</v>
      </c>
      <c r="I571">
        <v>0</v>
      </c>
      <c r="J571">
        <v>0</v>
      </c>
      <c r="K571">
        <v>0</v>
      </c>
      <c r="L571">
        <f t="shared" si="133"/>
        <v>0</v>
      </c>
      <c r="M571">
        <f t="shared" si="139"/>
        <v>0.99674999999999669</v>
      </c>
      <c r="O571">
        <v>0</v>
      </c>
      <c r="P571">
        <v>0</v>
      </c>
      <c r="Q571">
        <v>0</v>
      </c>
      <c r="R571">
        <v>0</v>
      </c>
      <c r="S571">
        <v>0</v>
      </c>
      <c r="T571">
        <v>0</v>
      </c>
      <c r="U571">
        <f t="shared" si="134"/>
        <v>0</v>
      </c>
      <c r="V571">
        <f t="shared" si="140"/>
        <v>0.99654999999999705</v>
      </c>
      <c r="X571">
        <v>1E-4</v>
      </c>
      <c r="Y571">
        <v>2.0000000000000001E-4</v>
      </c>
      <c r="Z571">
        <v>2.9999999999999997E-4</v>
      </c>
      <c r="AA571">
        <v>5.0000000000000001E-4</v>
      </c>
      <c r="AB571">
        <v>6.9999999999999999E-4</v>
      </c>
      <c r="AC571">
        <v>8.0000000000000004E-4</v>
      </c>
      <c r="AD571">
        <f t="shared" si="135"/>
        <v>4.3333333333333331E-4</v>
      </c>
      <c r="AE571">
        <f t="shared" si="141"/>
        <v>0.83716666666666995</v>
      </c>
      <c r="AG571">
        <v>1E-4</v>
      </c>
      <c r="AH571">
        <v>2.0000000000000001E-4</v>
      </c>
      <c r="AI571">
        <v>5.9999999999999995E-4</v>
      </c>
      <c r="AJ571">
        <v>5.9999999999999995E-4</v>
      </c>
      <c r="AK571">
        <v>4.0000000000000002E-4</v>
      </c>
      <c r="AL571">
        <v>5.0000000000000001E-4</v>
      </c>
      <c r="AM571">
        <f t="shared" si="136"/>
        <v>4.0000000000000002E-4</v>
      </c>
      <c r="AN571">
        <f t="shared" si="142"/>
        <v>0.84788333333333621</v>
      </c>
      <c r="AP571">
        <v>2.0000000000000001E-4</v>
      </c>
      <c r="AQ571">
        <v>2.9999999999999997E-4</v>
      </c>
      <c r="AR571">
        <v>4.0000000000000002E-4</v>
      </c>
      <c r="AS571">
        <v>5.9999999999999995E-4</v>
      </c>
      <c r="AT571">
        <v>6.9999999999999999E-4</v>
      </c>
      <c r="AU571">
        <v>6.9999999999999999E-4</v>
      </c>
      <c r="AV571">
        <f t="shared" si="137"/>
        <v>4.8333333333333339E-4</v>
      </c>
      <c r="AW571">
        <f t="shared" si="143"/>
        <v>0.81395000000000461</v>
      </c>
    </row>
    <row r="572" spans="1:49" x14ac:dyDescent="0.25">
      <c r="A572" s="12">
        <f t="shared" si="138"/>
        <v>45.916666666666664</v>
      </c>
      <c r="B572">
        <v>551</v>
      </c>
      <c r="C572" s="5">
        <v>34151</v>
      </c>
      <c r="D572">
        <f t="shared" si="131"/>
        <v>1993</v>
      </c>
      <c r="E572">
        <f t="shared" si="132"/>
        <v>7</v>
      </c>
      <c r="F572">
        <v>0</v>
      </c>
      <c r="G572">
        <v>0</v>
      </c>
      <c r="H572">
        <v>0</v>
      </c>
      <c r="I572">
        <v>0</v>
      </c>
      <c r="J572">
        <v>0</v>
      </c>
      <c r="K572">
        <v>0</v>
      </c>
      <c r="L572">
        <f t="shared" si="133"/>
        <v>0</v>
      </c>
      <c r="M572">
        <f t="shared" si="139"/>
        <v>0.99674999999999669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f t="shared" si="134"/>
        <v>0</v>
      </c>
      <c r="V572">
        <f t="shared" si="140"/>
        <v>0.99654999999999705</v>
      </c>
      <c r="X572">
        <v>1E-4</v>
      </c>
      <c r="Y572">
        <v>2.0000000000000001E-4</v>
      </c>
      <c r="Z572">
        <v>2.9999999999999997E-4</v>
      </c>
      <c r="AA572">
        <v>5.0000000000000001E-4</v>
      </c>
      <c r="AB572">
        <v>6.9999999999999999E-4</v>
      </c>
      <c r="AC572">
        <v>8.0000000000000004E-4</v>
      </c>
      <c r="AD572">
        <f t="shared" si="135"/>
        <v>4.3333333333333331E-4</v>
      </c>
      <c r="AE572">
        <f t="shared" si="141"/>
        <v>0.83760000000000323</v>
      </c>
      <c r="AG572">
        <v>1E-4</v>
      </c>
      <c r="AH572">
        <v>2.0000000000000001E-4</v>
      </c>
      <c r="AI572">
        <v>5.9999999999999995E-4</v>
      </c>
      <c r="AJ572">
        <v>5.9999999999999995E-4</v>
      </c>
      <c r="AK572">
        <v>4.0000000000000002E-4</v>
      </c>
      <c r="AL572">
        <v>5.0000000000000001E-4</v>
      </c>
      <c r="AM572">
        <f t="shared" si="136"/>
        <v>4.0000000000000002E-4</v>
      </c>
      <c r="AN572">
        <f t="shared" si="142"/>
        <v>0.84828333333333616</v>
      </c>
      <c r="AP572">
        <v>2.0000000000000001E-4</v>
      </c>
      <c r="AQ572">
        <v>2.9999999999999997E-4</v>
      </c>
      <c r="AR572">
        <v>4.0000000000000002E-4</v>
      </c>
      <c r="AS572">
        <v>5.9999999999999995E-4</v>
      </c>
      <c r="AT572">
        <v>6.9999999999999999E-4</v>
      </c>
      <c r="AU572">
        <v>6.9999999999999999E-4</v>
      </c>
      <c r="AV572">
        <f t="shared" si="137"/>
        <v>4.8333333333333339E-4</v>
      </c>
      <c r="AW572">
        <f t="shared" si="143"/>
        <v>0.81443333333333789</v>
      </c>
    </row>
    <row r="573" spans="1:49" x14ac:dyDescent="0.25">
      <c r="A573" s="12">
        <f t="shared" si="138"/>
        <v>46</v>
      </c>
      <c r="B573">
        <v>552</v>
      </c>
      <c r="C573" s="5">
        <v>34182</v>
      </c>
      <c r="D573">
        <f t="shared" si="131"/>
        <v>1993</v>
      </c>
      <c r="E573">
        <f t="shared" si="132"/>
        <v>8</v>
      </c>
      <c r="F573">
        <v>0</v>
      </c>
      <c r="G573">
        <v>0</v>
      </c>
      <c r="H573">
        <v>0</v>
      </c>
      <c r="I573">
        <v>0</v>
      </c>
      <c r="J573">
        <v>0</v>
      </c>
      <c r="K573">
        <v>0</v>
      </c>
      <c r="L573">
        <f t="shared" si="133"/>
        <v>0</v>
      </c>
      <c r="M573">
        <f t="shared" si="139"/>
        <v>0.99674999999999669</v>
      </c>
      <c r="O573">
        <v>0</v>
      </c>
      <c r="P573">
        <v>0</v>
      </c>
      <c r="Q573">
        <v>0</v>
      </c>
      <c r="R573">
        <v>0</v>
      </c>
      <c r="S573">
        <v>0</v>
      </c>
      <c r="T573">
        <v>0</v>
      </c>
      <c r="U573">
        <f t="shared" si="134"/>
        <v>0</v>
      </c>
      <c r="V573">
        <f t="shared" si="140"/>
        <v>0.99654999999999705</v>
      </c>
      <c r="X573">
        <v>1E-4</v>
      </c>
      <c r="Y573">
        <v>2.0000000000000001E-4</v>
      </c>
      <c r="Z573">
        <v>2.9999999999999997E-4</v>
      </c>
      <c r="AA573">
        <v>5.0000000000000001E-4</v>
      </c>
      <c r="AB573">
        <v>6.9999999999999999E-4</v>
      </c>
      <c r="AC573">
        <v>8.0000000000000004E-4</v>
      </c>
      <c r="AD573">
        <f t="shared" si="135"/>
        <v>4.3333333333333331E-4</v>
      </c>
      <c r="AE573">
        <f t="shared" si="141"/>
        <v>0.83803333333333652</v>
      </c>
      <c r="AG573">
        <v>1E-4</v>
      </c>
      <c r="AH573">
        <v>2.0000000000000001E-4</v>
      </c>
      <c r="AI573">
        <v>5.9999999999999995E-4</v>
      </c>
      <c r="AJ573">
        <v>5.9999999999999995E-4</v>
      </c>
      <c r="AK573">
        <v>4.0000000000000002E-4</v>
      </c>
      <c r="AL573">
        <v>5.0000000000000001E-4</v>
      </c>
      <c r="AM573">
        <f t="shared" si="136"/>
        <v>4.0000000000000002E-4</v>
      </c>
      <c r="AN573">
        <f t="shared" si="142"/>
        <v>0.84868333333333612</v>
      </c>
      <c r="AP573">
        <v>2.0000000000000001E-4</v>
      </c>
      <c r="AQ573">
        <v>2.9999999999999997E-4</v>
      </c>
      <c r="AR573">
        <v>4.0000000000000002E-4</v>
      </c>
      <c r="AS573">
        <v>5.9999999999999995E-4</v>
      </c>
      <c r="AT573">
        <v>6.9999999999999999E-4</v>
      </c>
      <c r="AU573">
        <v>6.9999999999999999E-4</v>
      </c>
      <c r="AV573">
        <f t="shared" si="137"/>
        <v>4.8333333333333339E-4</v>
      </c>
      <c r="AW573">
        <f t="shared" si="143"/>
        <v>0.81491666666667117</v>
      </c>
    </row>
    <row r="574" spans="1:49" x14ac:dyDescent="0.25">
      <c r="A574" s="12">
        <f t="shared" si="138"/>
        <v>46.083333333333336</v>
      </c>
      <c r="B574">
        <v>553</v>
      </c>
      <c r="C574" s="5">
        <v>34213</v>
      </c>
      <c r="D574">
        <f t="shared" si="131"/>
        <v>1993</v>
      </c>
      <c r="E574">
        <f t="shared" si="132"/>
        <v>9</v>
      </c>
      <c r="F574">
        <v>0</v>
      </c>
      <c r="G574">
        <v>0</v>
      </c>
      <c r="H574">
        <v>0</v>
      </c>
      <c r="I574">
        <v>0</v>
      </c>
      <c r="J574">
        <v>0</v>
      </c>
      <c r="K574">
        <v>0</v>
      </c>
      <c r="L574">
        <f t="shared" si="133"/>
        <v>0</v>
      </c>
      <c r="M574">
        <f t="shared" si="139"/>
        <v>0.99674999999999669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f t="shared" si="134"/>
        <v>0</v>
      </c>
      <c r="V574">
        <f t="shared" si="140"/>
        <v>0.99654999999999705</v>
      </c>
      <c r="X574">
        <v>1E-4</v>
      </c>
      <c r="Y574">
        <v>2.0000000000000001E-4</v>
      </c>
      <c r="Z574">
        <v>2.9999999999999997E-4</v>
      </c>
      <c r="AA574">
        <v>5.0000000000000001E-4</v>
      </c>
      <c r="AB574">
        <v>6.9999999999999999E-4</v>
      </c>
      <c r="AC574">
        <v>8.0000000000000004E-4</v>
      </c>
      <c r="AD574">
        <f t="shared" si="135"/>
        <v>4.3333333333333331E-4</v>
      </c>
      <c r="AE574">
        <f t="shared" si="141"/>
        <v>0.8384666666666698</v>
      </c>
      <c r="AG574">
        <v>1E-4</v>
      </c>
      <c r="AH574">
        <v>2.0000000000000001E-4</v>
      </c>
      <c r="AI574">
        <v>5.9999999999999995E-4</v>
      </c>
      <c r="AJ574">
        <v>5.9999999999999995E-4</v>
      </c>
      <c r="AK574">
        <v>4.0000000000000002E-4</v>
      </c>
      <c r="AL574">
        <v>5.0000000000000001E-4</v>
      </c>
      <c r="AM574">
        <f t="shared" si="136"/>
        <v>4.0000000000000002E-4</v>
      </c>
      <c r="AN574">
        <f t="shared" si="142"/>
        <v>0.84908333333333608</v>
      </c>
      <c r="AP574">
        <v>2.0000000000000001E-4</v>
      </c>
      <c r="AQ574">
        <v>2.9999999999999997E-4</v>
      </c>
      <c r="AR574">
        <v>4.0000000000000002E-4</v>
      </c>
      <c r="AS574">
        <v>5.9999999999999995E-4</v>
      </c>
      <c r="AT574">
        <v>6.9999999999999999E-4</v>
      </c>
      <c r="AU574">
        <v>6.9999999999999999E-4</v>
      </c>
      <c r="AV574">
        <f t="shared" si="137"/>
        <v>4.8333333333333339E-4</v>
      </c>
      <c r="AW574">
        <f t="shared" si="143"/>
        <v>0.81540000000000445</v>
      </c>
    </row>
    <row r="575" spans="1:49" x14ac:dyDescent="0.25">
      <c r="A575" s="12">
        <f t="shared" si="138"/>
        <v>46.166666666666664</v>
      </c>
      <c r="B575">
        <v>554</v>
      </c>
      <c r="C575" s="5">
        <v>34243</v>
      </c>
      <c r="D575">
        <f t="shared" si="131"/>
        <v>1993</v>
      </c>
      <c r="E575">
        <f t="shared" si="132"/>
        <v>10</v>
      </c>
      <c r="F575">
        <v>0</v>
      </c>
      <c r="G575">
        <v>0</v>
      </c>
      <c r="H575">
        <v>0</v>
      </c>
      <c r="I575">
        <v>0</v>
      </c>
      <c r="J575">
        <v>0</v>
      </c>
      <c r="K575">
        <v>0</v>
      </c>
      <c r="L575">
        <f t="shared" si="133"/>
        <v>0</v>
      </c>
      <c r="M575">
        <f t="shared" si="139"/>
        <v>0.99674999999999669</v>
      </c>
      <c r="O575">
        <v>0</v>
      </c>
      <c r="P575">
        <v>0</v>
      </c>
      <c r="Q575">
        <v>0</v>
      </c>
      <c r="R575">
        <v>0</v>
      </c>
      <c r="S575">
        <v>0</v>
      </c>
      <c r="T575">
        <v>0</v>
      </c>
      <c r="U575">
        <f t="shared" si="134"/>
        <v>0</v>
      </c>
      <c r="V575">
        <f t="shared" si="140"/>
        <v>0.99654999999999705</v>
      </c>
      <c r="X575">
        <v>1E-4</v>
      </c>
      <c r="Y575">
        <v>2.0000000000000001E-4</v>
      </c>
      <c r="Z575">
        <v>2.9999999999999997E-4</v>
      </c>
      <c r="AA575">
        <v>5.0000000000000001E-4</v>
      </c>
      <c r="AB575">
        <v>6.9999999999999999E-4</v>
      </c>
      <c r="AC575">
        <v>8.0000000000000004E-4</v>
      </c>
      <c r="AD575">
        <f t="shared" si="135"/>
        <v>4.3333333333333331E-4</v>
      </c>
      <c r="AE575">
        <f t="shared" si="141"/>
        <v>0.83890000000000309</v>
      </c>
      <c r="AG575">
        <v>1E-4</v>
      </c>
      <c r="AH575">
        <v>2.0000000000000001E-4</v>
      </c>
      <c r="AI575">
        <v>5.9999999999999995E-4</v>
      </c>
      <c r="AJ575">
        <v>5.9999999999999995E-4</v>
      </c>
      <c r="AK575">
        <v>4.0000000000000002E-4</v>
      </c>
      <c r="AL575">
        <v>5.0000000000000001E-4</v>
      </c>
      <c r="AM575">
        <f t="shared" si="136"/>
        <v>4.0000000000000002E-4</v>
      </c>
      <c r="AN575">
        <f t="shared" si="142"/>
        <v>0.84948333333333603</v>
      </c>
      <c r="AP575">
        <v>2.0000000000000001E-4</v>
      </c>
      <c r="AQ575">
        <v>2.9999999999999997E-4</v>
      </c>
      <c r="AR575">
        <v>4.0000000000000002E-4</v>
      </c>
      <c r="AS575">
        <v>5.9999999999999995E-4</v>
      </c>
      <c r="AT575">
        <v>6.9999999999999999E-4</v>
      </c>
      <c r="AU575">
        <v>6.9999999999999999E-4</v>
      </c>
      <c r="AV575">
        <f t="shared" si="137"/>
        <v>4.8333333333333339E-4</v>
      </c>
      <c r="AW575">
        <f t="shared" si="143"/>
        <v>0.81588333333333773</v>
      </c>
    </row>
    <row r="576" spans="1:49" x14ac:dyDescent="0.25">
      <c r="A576" s="12">
        <f t="shared" si="138"/>
        <v>46.25</v>
      </c>
      <c r="B576">
        <v>555</v>
      </c>
      <c r="C576" s="5">
        <v>34274</v>
      </c>
      <c r="D576">
        <f t="shared" si="131"/>
        <v>1993</v>
      </c>
      <c r="E576">
        <f t="shared" si="132"/>
        <v>11</v>
      </c>
      <c r="F576">
        <v>0</v>
      </c>
      <c r="G576">
        <v>0</v>
      </c>
      <c r="H576">
        <v>0</v>
      </c>
      <c r="I576">
        <v>0</v>
      </c>
      <c r="J576">
        <v>0</v>
      </c>
      <c r="K576">
        <v>0</v>
      </c>
      <c r="L576">
        <f t="shared" si="133"/>
        <v>0</v>
      </c>
      <c r="M576">
        <f t="shared" si="139"/>
        <v>0.99674999999999669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f t="shared" si="134"/>
        <v>0</v>
      </c>
      <c r="V576">
        <f t="shared" si="140"/>
        <v>0.99654999999999705</v>
      </c>
      <c r="X576">
        <v>1E-4</v>
      </c>
      <c r="Y576">
        <v>2.0000000000000001E-4</v>
      </c>
      <c r="Z576">
        <v>2.9999999999999997E-4</v>
      </c>
      <c r="AA576">
        <v>5.0000000000000001E-4</v>
      </c>
      <c r="AB576">
        <v>6.9999999999999999E-4</v>
      </c>
      <c r="AC576">
        <v>8.0000000000000004E-4</v>
      </c>
      <c r="AD576">
        <f t="shared" si="135"/>
        <v>4.3333333333333331E-4</v>
      </c>
      <c r="AE576">
        <f t="shared" si="141"/>
        <v>0.83933333333333637</v>
      </c>
      <c r="AG576">
        <v>1E-4</v>
      </c>
      <c r="AH576">
        <v>2.0000000000000001E-4</v>
      </c>
      <c r="AI576">
        <v>5.9999999999999995E-4</v>
      </c>
      <c r="AJ576">
        <v>5.9999999999999995E-4</v>
      </c>
      <c r="AK576">
        <v>4.0000000000000002E-4</v>
      </c>
      <c r="AL576">
        <v>5.0000000000000001E-4</v>
      </c>
      <c r="AM576">
        <f t="shared" si="136"/>
        <v>4.0000000000000002E-4</v>
      </c>
      <c r="AN576">
        <f t="shared" si="142"/>
        <v>0.84988333333333599</v>
      </c>
      <c r="AP576">
        <v>2.0000000000000001E-4</v>
      </c>
      <c r="AQ576">
        <v>2.9999999999999997E-4</v>
      </c>
      <c r="AR576">
        <v>4.0000000000000002E-4</v>
      </c>
      <c r="AS576">
        <v>5.9999999999999995E-4</v>
      </c>
      <c r="AT576">
        <v>6.9999999999999999E-4</v>
      </c>
      <c r="AU576">
        <v>6.9999999999999999E-4</v>
      </c>
      <c r="AV576">
        <f t="shared" si="137"/>
        <v>4.8333333333333339E-4</v>
      </c>
      <c r="AW576">
        <f t="shared" si="143"/>
        <v>0.81636666666667101</v>
      </c>
    </row>
    <row r="577" spans="1:49" x14ac:dyDescent="0.25">
      <c r="A577" s="12">
        <f t="shared" si="138"/>
        <v>46.333333333333336</v>
      </c>
      <c r="B577">
        <v>556</v>
      </c>
      <c r="C577" s="5">
        <v>34304</v>
      </c>
      <c r="D577">
        <f t="shared" si="131"/>
        <v>1993</v>
      </c>
      <c r="E577">
        <f t="shared" si="132"/>
        <v>12</v>
      </c>
      <c r="F577">
        <v>0</v>
      </c>
      <c r="G577">
        <v>0</v>
      </c>
      <c r="H577">
        <v>0</v>
      </c>
      <c r="I577">
        <v>0</v>
      </c>
      <c r="J577">
        <v>0</v>
      </c>
      <c r="K577">
        <v>0</v>
      </c>
      <c r="L577">
        <f t="shared" si="133"/>
        <v>0</v>
      </c>
      <c r="M577">
        <f t="shared" si="139"/>
        <v>0.99674999999999669</v>
      </c>
      <c r="O577">
        <v>0</v>
      </c>
      <c r="P577">
        <v>0</v>
      </c>
      <c r="Q577">
        <v>0</v>
      </c>
      <c r="R577">
        <v>0</v>
      </c>
      <c r="S577">
        <v>0</v>
      </c>
      <c r="T577">
        <v>0</v>
      </c>
      <c r="U577">
        <f t="shared" si="134"/>
        <v>0</v>
      </c>
      <c r="V577">
        <f t="shared" si="140"/>
        <v>0.99654999999999705</v>
      </c>
      <c r="X577">
        <v>1E-4</v>
      </c>
      <c r="Y577">
        <v>2.0000000000000001E-4</v>
      </c>
      <c r="Z577">
        <v>2.9999999999999997E-4</v>
      </c>
      <c r="AA577">
        <v>5.0000000000000001E-4</v>
      </c>
      <c r="AB577">
        <v>6.9999999999999999E-4</v>
      </c>
      <c r="AC577">
        <v>8.0000000000000004E-4</v>
      </c>
      <c r="AD577">
        <f t="shared" si="135"/>
        <v>4.3333333333333331E-4</v>
      </c>
      <c r="AE577">
        <f t="shared" si="141"/>
        <v>0.83976666666666966</v>
      </c>
      <c r="AG577">
        <v>1E-4</v>
      </c>
      <c r="AH577">
        <v>2.0000000000000001E-4</v>
      </c>
      <c r="AI577">
        <v>5.9999999999999995E-4</v>
      </c>
      <c r="AJ577">
        <v>5.9999999999999995E-4</v>
      </c>
      <c r="AK577">
        <v>4.0000000000000002E-4</v>
      </c>
      <c r="AL577">
        <v>5.0000000000000001E-4</v>
      </c>
      <c r="AM577">
        <f t="shared" si="136"/>
        <v>4.0000000000000002E-4</v>
      </c>
      <c r="AN577">
        <f t="shared" si="142"/>
        <v>0.85028333333333594</v>
      </c>
      <c r="AP577">
        <v>2.0000000000000001E-4</v>
      </c>
      <c r="AQ577">
        <v>2.9999999999999997E-4</v>
      </c>
      <c r="AR577">
        <v>4.0000000000000002E-4</v>
      </c>
      <c r="AS577">
        <v>5.9999999999999995E-4</v>
      </c>
      <c r="AT577">
        <v>6.9999999999999999E-4</v>
      </c>
      <c r="AU577">
        <v>6.9999999999999999E-4</v>
      </c>
      <c r="AV577">
        <f t="shared" si="137"/>
        <v>4.8333333333333339E-4</v>
      </c>
      <c r="AW577">
        <f t="shared" si="143"/>
        <v>0.81685000000000429</v>
      </c>
    </row>
    <row r="578" spans="1:49" x14ac:dyDescent="0.25">
      <c r="A578" s="12">
        <f t="shared" si="138"/>
        <v>46.416666666666664</v>
      </c>
      <c r="B578">
        <v>557</v>
      </c>
      <c r="C578" s="5">
        <v>34335</v>
      </c>
      <c r="D578">
        <f t="shared" si="131"/>
        <v>1994</v>
      </c>
      <c r="E578">
        <f t="shared" si="132"/>
        <v>1</v>
      </c>
      <c r="F578">
        <v>0</v>
      </c>
      <c r="G578">
        <v>0</v>
      </c>
      <c r="H578">
        <v>0</v>
      </c>
      <c r="I578">
        <v>0</v>
      </c>
      <c r="J578">
        <v>0</v>
      </c>
      <c r="K578">
        <v>0</v>
      </c>
      <c r="L578">
        <f t="shared" si="133"/>
        <v>0</v>
      </c>
      <c r="M578">
        <f t="shared" si="139"/>
        <v>0.99674999999999669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f t="shared" si="134"/>
        <v>0</v>
      </c>
      <c r="V578">
        <f t="shared" si="140"/>
        <v>0.99654999999999705</v>
      </c>
      <c r="X578">
        <v>1E-4</v>
      </c>
      <c r="Y578">
        <v>2.0000000000000001E-4</v>
      </c>
      <c r="Z578">
        <v>2.9999999999999997E-4</v>
      </c>
      <c r="AA578">
        <v>5.0000000000000001E-4</v>
      </c>
      <c r="AB578">
        <v>6.9999999999999999E-4</v>
      </c>
      <c r="AC578">
        <v>8.0000000000000004E-4</v>
      </c>
      <c r="AD578">
        <f t="shared" si="135"/>
        <v>4.3333333333333331E-4</v>
      </c>
      <c r="AE578">
        <f t="shared" si="141"/>
        <v>0.84020000000000294</v>
      </c>
      <c r="AG578">
        <v>1E-4</v>
      </c>
      <c r="AH578">
        <v>2.0000000000000001E-4</v>
      </c>
      <c r="AI578">
        <v>5.9999999999999995E-4</v>
      </c>
      <c r="AJ578">
        <v>5.9999999999999995E-4</v>
      </c>
      <c r="AK578">
        <v>4.0000000000000002E-4</v>
      </c>
      <c r="AL578">
        <v>5.0000000000000001E-4</v>
      </c>
      <c r="AM578">
        <f t="shared" si="136"/>
        <v>4.0000000000000002E-4</v>
      </c>
      <c r="AN578">
        <f t="shared" si="142"/>
        <v>0.8506833333333359</v>
      </c>
      <c r="AP578">
        <v>2.0000000000000001E-4</v>
      </c>
      <c r="AQ578">
        <v>2.9999999999999997E-4</v>
      </c>
      <c r="AR578">
        <v>4.0000000000000002E-4</v>
      </c>
      <c r="AS578">
        <v>5.9999999999999995E-4</v>
      </c>
      <c r="AT578">
        <v>6.9999999999999999E-4</v>
      </c>
      <c r="AU578">
        <v>6.9999999999999999E-4</v>
      </c>
      <c r="AV578">
        <f t="shared" si="137"/>
        <v>4.8333333333333339E-4</v>
      </c>
      <c r="AW578">
        <f t="shared" si="143"/>
        <v>0.81733333333333757</v>
      </c>
    </row>
    <row r="579" spans="1:49" x14ac:dyDescent="0.25">
      <c r="A579" s="12">
        <f t="shared" si="138"/>
        <v>46.5</v>
      </c>
      <c r="B579">
        <v>558</v>
      </c>
      <c r="C579" s="5">
        <v>34366</v>
      </c>
      <c r="D579">
        <f t="shared" si="131"/>
        <v>1994</v>
      </c>
      <c r="E579">
        <f t="shared" si="132"/>
        <v>2</v>
      </c>
      <c r="F579">
        <v>0</v>
      </c>
      <c r="G579">
        <v>0</v>
      </c>
      <c r="H579">
        <v>0</v>
      </c>
      <c r="I579">
        <v>0</v>
      </c>
      <c r="J579">
        <v>0</v>
      </c>
      <c r="K579">
        <v>0</v>
      </c>
      <c r="L579">
        <f t="shared" si="133"/>
        <v>0</v>
      </c>
      <c r="M579">
        <f t="shared" si="139"/>
        <v>0.99674999999999669</v>
      </c>
      <c r="O579">
        <v>0</v>
      </c>
      <c r="P579">
        <v>0</v>
      </c>
      <c r="Q579">
        <v>0</v>
      </c>
      <c r="R579">
        <v>0</v>
      </c>
      <c r="S579">
        <v>0</v>
      </c>
      <c r="T579">
        <v>0</v>
      </c>
      <c r="U579">
        <f t="shared" si="134"/>
        <v>0</v>
      </c>
      <c r="V579">
        <f t="shared" si="140"/>
        <v>0.99654999999999705</v>
      </c>
      <c r="X579">
        <v>1E-4</v>
      </c>
      <c r="Y579">
        <v>2.0000000000000001E-4</v>
      </c>
      <c r="Z579">
        <v>2.9999999999999997E-4</v>
      </c>
      <c r="AA579">
        <v>5.0000000000000001E-4</v>
      </c>
      <c r="AB579">
        <v>6.9999999999999999E-4</v>
      </c>
      <c r="AC579">
        <v>8.0000000000000004E-4</v>
      </c>
      <c r="AD579">
        <f t="shared" si="135"/>
        <v>4.3333333333333331E-4</v>
      </c>
      <c r="AE579">
        <f t="shared" si="141"/>
        <v>0.84063333333333623</v>
      </c>
      <c r="AG579">
        <v>1E-4</v>
      </c>
      <c r="AH579">
        <v>2.0000000000000001E-4</v>
      </c>
      <c r="AI579">
        <v>5.9999999999999995E-4</v>
      </c>
      <c r="AJ579">
        <v>5.9999999999999995E-4</v>
      </c>
      <c r="AK579">
        <v>4.0000000000000002E-4</v>
      </c>
      <c r="AL579">
        <v>5.0000000000000001E-4</v>
      </c>
      <c r="AM579">
        <f t="shared" si="136"/>
        <v>4.0000000000000002E-4</v>
      </c>
      <c r="AN579">
        <f t="shared" si="142"/>
        <v>0.85108333333333586</v>
      </c>
      <c r="AP579">
        <v>2.0000000000000001E-4</v>
      </c>
      <c r="AQ579">
        <v>2.9999999999999997E-4</v>
      </c>
      <c r="AR579">
        <v>4.0000000000000002E-4</v>
      </c>
      <c r="AS579">
        <v>5.9999999999999995E-4</v>
      </c>
      <c r="AT579">
        <v>6.9999999999999999E-4</v>
      </c>
      <c r="AU579">
        <v>6.9999999999999999E-4</v>
      </c>
      <c r="AV579">
        <f t="shared" si="137"/>
        <v>4.8333333333333339E-4</v>
      </c>
      <c r="AW579">
        <f t="shared" si="143"/>
        <v>0.81781666666667086</v>
      </c>
    </row>
    <row r="580" spans="1:49" x14ac:dyDescent="0.25">
      <c r="A580" s="12">
        <f t="shared" si="138"/>
        <v>46.583333333333336</v>
      </c>
      <c r="B580">
        <v>559</v>
      </c>
      <c r="C580" s="5">
        <v>34394</v>
      </c>
      <c r="D580">
        <f t="shared" si="131"/>
        <v>1994</v>
      </c>
      <c r="E580">
        <f t="shared" si="132"/>
        <v>3</v>
      </c>
      <c r="F580">
        <v>0</v>
      </c>
      <c r="G580">
        <v>0</v>
      </c>
      <c r="H580">
        <v>0</v>
      </c>
      <c r="I580">
        <v>0</v>
      </c>
      <c r="J580">
        <v>0</v>
      </c>
      <c r="K580">
        <v>0</v>
      </c>
      <c r="L580">
        <f t="shared" si="133"/>
        <v>0</v>
      </c>
      <c r="M580">
        <f t="shared" si="139"/>
        <v>0.99674999999999669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f t="shared" si="134"/>
        <v>0</v>
      </c>
      <c r="V580">
        <f t="shared" si="140"/>
        <v>0.99654999999999705</v>
      </c>
      <c r="X580">
        <v>1E-4</v>
      </c>
      <c r="Y580">
        <v>2.0000000000000001E-4</v>
      </c>
      <c r="Z580">
        <v>2.9999999999999997E-4</v>
      </c>
      <c r="AA580">
        <v>5.0000000000000001E-4</v>
      </c>
      <c r="AB580">
        <v>6.9999999999999999E-4</v>
      </c>
      <c r="AC580">
        <v>8.0000000000000004E-4</v>
      </c>
      <c r="AD580">
        <f t="shared" si="135"/>
        <v>4.3333333333333331E-4</v>
      </c>
      <c r="AE580">
        <f t="shared" si="141"/>
        <v>0.84106666666666952</v>
      </c>
      <c r="AG580">
        <v>1E-4</v>
      </c>
      <c r="AH580">
        <v>2.0000000000000001E-4</v>
      </c>
      <c r="AI580">
        <v>5.9999999999999995E-4</v>
      </c>
      <c r="AJ580">
        <v>5.9999999999999995E-4</v>
      </c>
      <c r="AK580">
        <v>4.0000000000000002E-4</v>
      </c>
      <c r="AL580">
        <v>5.0000000000000001E-4</v>
      </c>
      <c r="AM580">
        <f t="shared" si="136"/>
        <v>4.0000000000000002E-4</v>
      </c>
      <c r="AN580">
        <f t="shared" si="142"/>
        <v>0.85148333333333581</v>
      </c>
      <c r="AP580">
        <v>2.0000000000000001E-4</v>
      </c>
      <c r="AQ580">
        <v>2.9999999999999997E-4</v>
      </c>
      <c r="AR580">
        <v>4.0000000000000002E-4</v>
      </c>
      <c r="AS580">
        <v>5.9999999999999995E-4</v>
      </c>
      <c r="AT580">
        <v>6.9999999999999999E-4</v>
      </c>
      <c r="AU580">
        <v>6.9999999999999999E-4</v>
      </c>
      <c r="AV580">
        <f t="shared" si="137"/>
        <v>4.8333333333333339E-4</v>
      </c>
      <c r="AW580">
        <f t="shared" si="143"/>
        <v>0.81830000000000414</v>
      </c>
    </row>
    <row r="581" spans="1:49" x14ac:dyDescent="0.25">
      <c r="A581" s="12">
        <f t="shared" si="138"/>
        <v>46.666666666666664</v>
      </c>
      <c r="B581">
        <v>560</v>
      </c>
      <c r="C581" s="5">
        <v>34425</v>
      </c>
      <c r="D581">
        <f t="shared" si="131"/>
        <v>1994</v>
      </c>
      <c r="E581">
        <f t="shared" si="132"/>
        <v>4</v>
      </c>
      <c r="F581">
        <v>0</v>
      </c>
      <c r="G581">
        <v>0</v>
      </c>
      <c r="H581">
        <v>0</v>
      </c>
      <c r="I581">
        <v>0</v>
      </c>
      <c r="J581">
        <v>0</v>
      </c>
      <c r="K581">
        <v>0</v>
      </c>
      <c r="L581">
        <f t="shared" si="133"/>
        <v>0</v>
      </c>
      <c r="M581">
        <f t="shared" si="139"/>
        <v>0.99674999999999669</v>
      </c>
      <c r="O581">
        <v>0</v>
      </c>
      <c r="P581">
        <v>0</v>
      </c>
      <c r="Q581">
        <v>0</v>
      </c>
      <c r="R581">
        <v>0</v>
      </c>
      <c r="S581">
        <v>0</v>
      </c>
      <c r="T581">
        <v>0</v>
      </c>
      <c r="U581">
        <f t="shared" si="134"/>
        <v>0</v>
      </c>
      <c r="V581">
        <f t="shared" si="140"/>
        <v>0.99654999999999705</v>
      </c>
      <c r="X581">
        <v>1E-4</v>
      </c>
      <c r="Y581">
        <v>2.0000000000000001E-4</v>
      </c>
      <c r="Z581">
        <v>2.9999999999999997E-4</v>
      </c>
      <c r="AA581">
        <v>5.0000000000000001E-4</v>
      </c>
      <c r="AB581">
        <v>6.9999999999999999E-4</v>
      </c>
      <c r="AC581">
        <v>8.0000000000000004E-4</v>
      </c>
      <c r="AD581">
        <f t="shared" si="135"/>
        <v>4.3333333333333331E-4</v>
      </c>
      <c r="AE581">
        <f t="shared" si="141"/>
        <v>0.8415000000000028</v>
      </c>
      <c r="AG581">
        <v>1E-4</v>
      </c>
      <c r="AH581">
        <v>2.0000000000000001E-4</v>
      </c>
      <c r="AI581">
        <v>5.9999999999999995E-4</v>
      </c>
      <c r="AJ581">
        <v>5.9999999999999995E-4</v>
      </c>
      <c r="AK581">
        <v>4.0000000000000002E-4</v>
      </c>
      <c r="AL581">
        <v>5.0000000000000001E-4</v>
      </c>
      <c r="AM581">
        <f t="shared" si="136"/>
        <v>4.0000000000000002E-4</v>
      </c>
      <c r="AN581">
        <f t="shared" si="142"/>
        <v>0.85188333333333577</v>
      </c>
      <c r="AP581">
        <v>2.0000000000000001E-4</v>
      </c>
      <c r="AQ581">
        <v>2.9999999999999997E-4</v>
      </c>
      <c r="AR581">
        <v>4.0000000000000002E-4</v>
      </c>
      <c r="AS581">
        <v>5.9999999999999995E-4</v>
      </c>
      <c r="AT581">
        <v>6.9999999999999999E-4</v>
      </c>
      <c r="AU581">
        <v>6.9999999999999999E-4</v>
      </c>
      <c r="AV581">
        <f t="shared" si="137"/>
        <v>4.8333333333333339E-4</v>
      </c>
      <c r="AW581">
        <f t="shared" si="143"/>
        <v>0.81878333333333742</v>
      </c>
    </row>
    <row r="582" spans="1:49" x14ac:dyDescent="0.25">
      <c r="A582" s="12">
        <f t="shared" si="138"/>
        <v>46.75</v>
      </c>
      <c r="B582">
        <v>561</v>
      </c>
      <c r="C582" s="5">
        <v>34455</v>
      </c>
      <c r="D582">
        <f t="shared" si="131"/>
        <v>1994</v>
      </c>
      <c r="E582">
        <f t="shared" si="132"/>
        <v>5</v>
      </c>
      <c r="F582">
        <v>0</v>
      </c>
      <c r="G582">
        <v>0</v>
      </c>
      <c r="H582">
        <v>0</v>
      </c>
      <c r="I582">
        <v>0</v>
      </c>
      <c r="J582">
        <v>0</v>
      </c>
      <c r="K582">
        <v>0</v>
      </c>
      <c r="L582">
        <f t="shared" si="133"/>
        <v>0</v>
      </c>
      <c r="M582">
        <f t="shared" si="139"/>
        <v>0.99674999999999669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f t="shared" si="134"/>
        <v>0</v>
      </c>
      <c r="V582">
        <f t="shared" si="140"/>
        <v>0.99654999999999705</v>
      </c>
      <c r="X582">
        <v>1E-4</v>
      </c>
      <c r="Y582">
        <v>2.0000000000000001E-4</v>
      </c>
      <c r="Z582">
        <v>2.9999999999999997E-4</v>
      </c>
      <c r="AA582">
        <v>5.0000000000000001E-4</v>
      </c>
      <c r="AB582">
        <v>6.9999999999999999E-4</v>
      </c>
      <c r="AC582">
        <v>8.0000000000000004E-4</v>
      </c>
      <c r="AD582">
        <f t="shared" si="135"/>
        <v>4.3333333333333331E-4</v>
      </c>
      <c r="AE582">
        <f t="shared" si="141"/>
        <v>0.84193333333333609</v>
      </c>
      <c r="AG582">
        <v>1E-4</v>
      </c>
      <c r="AH582">
        <v>2.0000000000000001E-4</v>
      </c>
      <c r="AI582">
        <v>5.9999999999999995E-4</v>
      </c>
      <c r="AJ582">
        <v>5.9999999999999995E-4</v>
      </c>
      <c r="AK582">
        <v>4.0000000000000002E-4</v>
      </c>
      <c r="AL582">
        <v>5.0000000000000001E-4</v>
      </c>
      <c r="AM582">
        <f t="shared" si="136"/>
        <v>4.0000000000000002E-4</v>
      </c>
      <c r="AN582">
        <f t="shared" si="142"/>
        <v>0.85228333333333572</v>
      </c>
      <c r="AP582">
        <v>2.0000000000000001E-4</v>
      </c>
      <c r="AQ582">
        <v>2.9999999999999997E-4</v>
      </c>
      <c r="AR582">
        <v>4.0000000000000002E-4</v>
      </c>
      <c r="AS582">
        <v>5.9999999999999995E-4</v>
      </c>
      <c r="AT582">
        <v>6.9999999999999999E-4</v>
      </c>
      <c r="AU582">
        <v>6.9999999999999999E-4</v>
      </c>
      <c r="AV582">
        <f t="shared" si="137"/>
        <v>4.8333333333333339E-4</v>
      </c>
      <c r="AW582">
        <f t="shared" si="143"/>
        <v>0.8192666666666707</v>
      </c>
    </row>
    <row r="583" spans="1:49" x14ac:dyDescent="0.25">
      <c r="A583" s="12">
        <f t="shared" si="138"/>
        <v>46.833333333333336</v>
      </c>
      <c r="B583">
        <v>562</v>
      </c>
      <c r="C583" s="5">
        <v>34486</v>
      </c>
      <c r="D583">
        <f t="shared" si="131"/>
        <v>1994</v>
      </c>
      <c r="E583">
        <f t="shared" si="132"/>
        <v>6</v>
      </c>
      <c r="F583">
        <v>0</v>
      </c>
      <c r="G583">
        <v>0</v>
      </c>
      <c r="H583">
        <v>0</v>
      </c>
      <c r="I583">
        <v>0</v>
      </c>
      <c r="J583">
        <v>0</v>
      </c>
      <c r="K583">
        <v>0</v>
      </c>
      <c r="L583">
        <f t="shared" si="133"/>
        <v>0</v>
      </c>
      <c r="M583">
        <f t="shared" si="139"/>
        <v>0.99674999999999669</v>
      </c>
      <c r="O583">
        <v>0</v>
      </c>
      <c r="P583">
        <v>0</v>
      </c>
      <c r="Q583">
        <v>0</v>
      </c>
      <c r="R583">
        <v>0</v>
      </c>
      <c r="S583">
        <v>0</v>
      </c>
      <c r="T583">
        <v>0</v>
      </c>
      <c r="U583">
        <f t="shared" si="134"/>
        <v>0</v>
      </c>
      <c r="V583">
        <f t="shared" si="140"/>
        <v>0.99654999999999705</v>
      </c>
      <c r="X583">
        <v>1E-4</v>
      </c>
      <c r="Y583">
        <v>2.0000000000000001E-4</v>
      </c>
      <c r="Z583">
        <v>2.9999999999999997E-4</v>
      </c>
      <c r="AA583">
        <v>5.0000000000000001E-4</v>
      </c>
      <c r="AB583">
        <v>6.9999999999999999E-4</v>
      </c>
      <c r="AC583">
        <v>8.0000000000000004E-4</v>
      </c>
      <c r="AD583">
        <f t="shared" si="135"/>
        <v>4.3333333333333331E-4</v>
      </c>
      <c r="AE583">
        <f t="shared" si="141"/>
        <v>0.84236666666666937</v>
      </c>
      <c r="AG583">
        <v>1E-4</v>
      </c>
      <c r="AH583">
        <v>2.0000000000000001E-4</v>
      </c>
      <c r="AI583">
        <v>5.9999999999999995E-4</v>
      </c>
      <c r="AJ583">
        <v>5.9999999999999995E-4</v>
      </c>
      <c r="AK583">
        <v>4.0000000000000002E-4</v>
      </c>
      <c r="AL583">
        <v>5.0000000000000001E-4</v>
      </c>
      <c r="AM583">
        <f t="shared" si="136"/>
        <v>4.0000000000000002E-4</v>
      </c>
      <c r="AN583">
        <f t="shared" si="142"/>
        <v>0.85268333333333568</v>
      </c>
      <c r="AP583">
        <v>2.0000000000000001E-4</v>
      </c>
      <c r="AQ583">
        <v>2.9999999999999997E-4</v>
      </c>
      <c r="AR583">
        <v>4.0000000000000002E-4</v>
      </c>
      <c r="AS583">
        <v>5.9999999999999995E-4</v>
      </c>
      <c r="AT583">
        <v>6.9999999999999999E-4</v>
      </c>
      <c r="AU583">
        <v>6.9999999999999999E-4</v>
      </c>
      <c r="AV583">
        <f t="shared" si="137"/>
        <v>4.8333333333333339E-4</v>
      </c>
      <c r="AW583">
        <f t="shared" si="143"/>
        <v>0.81975000000000398</v>
      </c>
    </row>
    <row r="584" spans="1:49" x14ac:dyDescent="0.25">
      <c r="A584" s="12">
        <f t="shared" si="138"/>
        <v>46.916666666666664</v>
      </c>
      <c r="B584">
        <v>563</v>
      </c>
      <c r="C584" s="5">
        <v>34516</v>
      </c>
      <c r="D584">
        <f t="shared" si="131"/>
        <v>1994</v>
      </c>
      <c r="E584">
        <f t="shared" si="132"/>
        <v>7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0</v>
      </c>
      <c r="L584">
        <f t="shared" si="133"/>
        <v>0</v>
      </c>
      <c r="M584">
        <f t="shared" si="139"/>
        <v>0.99674999999999669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f t="shared" si="134"/>
        <v>0</v>
      </c>
      <c r="V584">
        <f t="shared" si="140"/>
        <v>0.99654999999999705</v>
      </c>
      <c r="X584">
        <v>1E-4</v>
      </c>
      <c r="Y584">
        <v>2.0000000000000001E-4</v>
      </c>
      <c r="Z584">
        <v>2.9999999999999997E-4</v>
      </c>
      <c r="AA584">
        <v>5.0000000000000001E-4</v>
      </c>
      <c r="AB584">
        <v>6.9999999999999999E-4</v>
      </c>
      <c r="AC584">
        <v>8.0000000000000004E-4</v>
      </c>
      <c r="AD584">
        <f t="shared" si="135"/>
        <v>4.3333333333333331E-4</v>
      </c>
      <c r="AE584">
        <f t="shared" si="141"/>
        <v>0.84280000000000266</v>
      </c>
      <c r="AG584">
        <v>1E-4</v>
      </c>
      <c r="AH584">
        <v>2.0000000000000001E-4</v>
      </c>
      <c r="AI584">
        <v>5.9999999999999995E-4</v>
      </c>
      <c r="AJ584">
        <v>5.9999999999999995E-4</v>
      </c>
      <c r="AK584">
        <v>4.0000000000000002E-4</v>
      </c>
      <c r="AL584">
        <v>5.0000000000000001E-4</v>
      </c>
      <c r="AM584">
        <f t="shared" si="136"/>
        <v>4.0000000000000002E-4</v>
      </c>
      <c r="AN584">
        <f t="shared" si="142"/>
        <v>0.85308333333333564</v>
      </c>
      <c r="AP584">
        <v>2.0000000000000001E-4</v>
      </c>
      <c r="AQ584">
        <v>2.9999999999999997E-4</v>
      </c>
      <c r="AR584">
        <v>4.0000000000000002E-4</v>
      </c>
      <c r="AS584">
        <v>5.9999999999999995E-4</v>
      </c>
      <c r="AT584">
        <v>6.9999999999999999E-4</v>
      </c>
      <c r="AU584">
        <v>6.9999999999999999E-4</v>
      </c>
      <c r="AV584">
        <f t="shared" si="137"/>
        <v>4.8333333333333339E-4</v>
      </c>
      <c r="AW584">
        <f t="shared" si="143"/>
        <v>0.82023333333333726</v>
      </c>
    </row>
    <row r="585" spans="1:49" x14ac:dyDescent="0.25">
      <c r="A585" s="12">
        <f t="shared" si="138"/>
        <v>47</v>
      </c>
      <c r="B585">
        <v>564</v>
      </c>
      <c r="C585" s="5">
        <v>34547</v>
      </c>
      <c r="D585">
        <f t="shared" si="131"/>
        <v>1994</v>
      </c>
      <c r="E585">
        <f t="shared" si="132"/>
        <v>8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0</v>
      </c>
      <c r="L585">
        <f t="shared" si="133"/>
        <v>0</v>
      </c>
      <c r="M585">
        <f t="shared" si="139"/>
        <v>0.99674999999999669</v>
      </c>
      <c r="O585">
        <v>0</v>
      </c>
      <c r="P585">
        <v>0</v>
      </c>
      <c r="Q585">
        <v>0</v>
      </c>
      <c r="R585">
        <v>0</v>
      </c>
      <c r="S585">
        <v>0</v>
      </c>
      <c r="T585">
        <v>0</v>
      </c>
      <c r="U585">
        <f t="shared" si="134"/>
        <v>0</v>
      </c>
      <c r="V585">
        <f t="shared" si="140"/>
        <v>0.99654999999999705</v>
      </c>
      <c r="X585">
        <v>1E-4</v>
      </c>
      <c r="Y585">
        <v>2.0000000000000001E-4</v>
      </c>
      <c r="Z585">
        <v>2.9999999999999997E-4</v>
      </c>
      <c r="AA585">
        <v>5.0000000000000001E-4</v>
      </c>
      <c r="AB585">
        <v>6.9999999999999999E-4</v>
      </c>
      <c r="AC585">
        <v>8.0000000000000004E-4</v>
      </c>
      <c r="AD585">
        <f t="shared" si="135"/>
        <v>4.3333333333333331E-4</v>
      </c>
      <c r="AE585">
        <f t="shared" si="141"/>
        <v>0.84323333333333594</v>
      </c>
      <c r="AG585">
        <v>1E-4</v>
      </c>
      <c r="AH585">
        <v>2.0000000000000001E-4</v>
      </c>
      <c r="AI585">
        <v>5.9999999999999995E-4</v>
      </c>
      <c r="AJ585">
        <v>5.9999999999999995E-4</v>
      </c>
      <c r="AK585">
        <v>4.0000000000000002E-4</v>
      </c>
      <c r="AL585">
        <v>5.0000000000000001E-4</v>
      </c>
      <c r="AM585">
        <f t="shared" si="136"/>
        <v>4.0000000000000002E-4</v>
      </c>
      <c r="AN585">
        <f t="shared" si="142"/>
        <v>0.85348333333333559</v>
      </c>
      <c r="AP585">
        <v>2.0000000000000001E-4</v>
      </c>
      <c r="AQ585">
        <v>2.9999999999999997E-4</v>
      </c>
      <c r="AR585">
        <v>4.0000000000000002E-4</v>
      </c>
      <c r="AS585">
        <v>5.9999999999999995E-4</v>
      </c>
      <c r="AT585">
        <v>6.9999999999999999E-4</v>
      </c>
      <c r="AU585">
        <v>6.9999999999999999E-4</v>
      </c>
      <c r="AV585">
        <f t="shared" si="137"/>
        <v>4.8333333333333339E-4</v>
      </c>
      <c r="AW585">
        <f t="shared" si="143"/>
        <v>0.82071666666667054</v>
      </c>
    </row>
    <row r="586" spans="1:49" x14ac:dyDescent="0.25">
      <c r="A586" s="12">
        <f t="shared" si="138"/>
        <v>47.083333333333336</v>
      </c>
      <c r="B586">
        <v>565</v>
      </c>
      <c r="C586" s="5">
        <v>34578</v>
      </c>
      <c r="D586">
        <f t="shared" si="131"/>
        <v>1994</v>
      </c>
      <c r="E586">
        <f t="shared" si="132"/>
        <v>9</v>
      </c>
      <c r="F586">
        <v>0</v>
      </c>
      <c r="G586">
        <v>0</v>
      </c>
      <c r="H586">
        <v>0</v>
      </c>
      <c r="I586">
        <v>0</v>
      </c>
      <c r="J586">
        <v>0</v>
      </c>
      <c r="K586">
        <v>0</v>
      </c>
      <c r="L586">
        <f t="shared" si="133"/>
        <v>0</v>
      </c>
      <c r="M586">
        <f t="shared" si="139"/>
        <v>0.99674999999999669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f t="shared" si="134"/>
        <v>0</v>
      </c>
      <c r="V586">
        <f t="shared" si="140"/>
        <v>0.99654999999999705</v>
      </c>
      <c r="X586">
        <v>1E-4</v>
      </c>
      <c r="Y586">
        <v>2.0000000000000001E-4</v>
      </c>
      <c r="Z586">
        <v>2.9999999999999997E-4</v>
      </c>
      <c r="AA586">
        <v>5.0000000000000001E-4</v>
      </c>
      <c r="AB586">
        <v>6.9999999999999999E-4</v>
      </c>
      <c r="AC586">
        <v>8.0000000000000004E-4</v>
      </c>
      <c r="AD586">
        <f t="shared" si="135"/>
        <v>4.3333333333333331E-4</v>
      </c>
      <c r="AE586">
        <f t="shared" si="141"/>
        <v>0.84366666666666923</v>
      </c>
      <c r="AG586">
        <v>1E-4</v>
      </c>
      <c r="AH586">
        <v>2.0000000000000001E-4</v>
      </c>
      <c r="AI586">
        <v>5.9999999999999995E-4</v>
      </c>
      <c r="AJ586">
        <v>5.9999999999999995E-4</v>
      </c>
      <c r="AK586">
        <v>4.0000000000000002E-4</v>
      </c>
      <c r="AL586">
        <v>5.0000000000000001E-4</v>
      </c>
      <c r="AM586">
        <f t="shared" si="136"/>
        <v>4.0000000000000002E-4</v>
      </c>
      <c r="AN586">
        <f t="shared" si="142"/>
        <v>0.85388333333333555</v>
      </c>
      <c r="AP586">
        <v>2.0000000000000001E-4</v>
      </c>
      <c r="AQ586">
        <v>2.9999999999999997E-4</v>
      </c>
      <c r="AR586">
        <v>4.0000000000000002E-4</v>
      </c>
      <c r="AS586">
        <v>5.9999999999999995E-4</v>
      </c>
      <c r="AT586">
        <v>6.9999999999999999E-4</v>
      </c>
      <c r="AU586">
        <v>6.9999999999999999E-4</v>
      </c>
      <c r="AV586">
        <f t="shared" si="137"/>
        <v>4.8333333333333339E-4</v>
      </c>
      <c r="AW586">
        <f t="shared" si="143"/>
        <v>0.82120000000000382</v>
      </c>
    </row>
    <row r="587" spans="1:49" x14ac:dyDescent="0.25">
      <c r="A587" s="12">
        <f t="shared" si="138"/>
        <v>47.166666666666664</v>
      </c>
      <c r="B587">
        <v>566</v>
      </c>
      <c r="C587" s="5">
        <v>34608</v>
      </c>
      <c r="D587">
        <f t="shared" si="131"/>
        <v>1994</v>
      </c>
      <c r="E587">
        <f t="shared" si="132"/>
        <v>10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0</v>
      </c>
      <c r="L587">
        <f t="shared" si="133"/>
        <v>0</v>
      </c>
      <c r="M587">
        <f t="shared" si="139"/>
        <v>0.99674999999999669</v>
      </c>
      <c r="O587">
        <v>0</v>
      </c>
      <c r="P587">
        <v>0</v>
      </c>
      <c r="Q587">
        <v>0</v>
      </c>
      <c r="R587">
        <v>0</v>
      </c>
      <c r="S587">
        <v>0</v>
      </c>
      <c r="T587">
        <v>0</v>
      </c>
      <c r="U587">
        <f t="shared" si="134"/>
        <v>0</v>
      </c>
      <c r="V587">
        <f t="shared" si="140"/>
        <v>0.99654999999999705</v>
      </c>
      <c r="X587">
        <v>1E-4</v>
      </c>
      <c r="Y587">
        <v>2.0000000000000001E-4</v>
      </c>
      <c r="Z587">
        <v>2.9999999999999997E-4</v>
      </c>
      <c r="AA587">
        <v>5.0000000000000001E-4</v>
      </c>
      <c r="AB587">
        <v>6.9999999999999999E-4</v>
      </c>
      <c r="AC587">
        <v>6.9999999999999999E-4</v>
      </c>
      <c r="AD587">
        <f t="shared" si="135"/>
        <v>4.1666666666666669E-4</v>
      </c>
      <c r="AE587">
        <f t="shared" si="141"/>
        <v>0.84408333333333585</v>
      </c>
      <c r="AG587">
        <v>1E-4</v>
      </c>
      <c r="AH587">
        <v>2.0000000000000001E-4</v>
      </c>
      <c r="AI587">
        <v>5.9999999999999995E-4</v>
      </c>
      <c r="AJ587">
        <v>5.9999999999999995E-4</v>
      </c>
      <c r="AK587">
        <v>4.0000000000000002E-4</v>
      </c>
      <c r="AL587">
        <v>5.0000000000000001E-4</v>
      </c>
      <c r="AM587">
        <f t="shared" si="136"/>
        <v>4.0000000000000002E-4</v>
      </c>
      <c r="AN587">
        <f t="shared" si="142"/>
        <v>0.8542833333333355</v>
      </c>
      <c r="AP587">
        <v>2.0000000000000001E-4</v>
      </c>
      <c r="AQ587">
        <v>2.9999999999999997E-4</v>
      </c>
      <c r="AR587">
        <v>4.0000000000000002E-4</v>
      </c>
      <c r="AS587">
        <v>5.9999999999999995E-4</v>
      </c>
      <c r="AT587">
        <v>6.9999999999999999E-4</v>
      </c>
      <c r="AU587">
        <v>6.9999999999999999E-4</v>
      </c>
      <c r="AV587">
        <f t="shared" si="137"/>
        <v>4.8333333333333339E-4</v>
      </c>
      <c r="AW587">
        <f t="shared" si="143"/>
        <v>0.8216833333333371</v>
      </c>
    </row>
    <row r="588" spans="1:49" x14ac:dyDescent="0.25">
      <c r="A588" s="12">
        <f t="shared" si="138"/>
        <v>47.25</v>
      </c>
      <c r="B588">
        <v>567</v>
      </c>
      <c r="C588" s="5">
        <v>34639</v>
      </c>
      <c r="D588">
        <f t="shared" si="131"/>
        <v>1994</v>
      </c>
      <c r="E588">
        <f t="shared" si="132"/>
        <v>11</v>
      </c>
      <c r="F588">
        <v>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f t="shared" si="133"/>
        <v>0</v>
      </c>
      <c r="M588">
        <f t="shared" si="139"/>
        <v>0.99674999999999669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f t="shared" si="134"/>
        <v>0</v>
      </c>
      <c r="V588">
        <f t="shared" si="140"/>
        <v>0.99654999999999705</v>
      </c>
      <c r="X588">
        <v>1E-4</v>
      </c>
      <c r="Y588">
        <v>2.0000000000000001E-4</v>
      </c>
      <c r="Z588">
        <v>2.9999999999999997E-4</v>
      </c>
      <c r="AA588">
        <v>5.0000000000000001E-4</v>
      </c>
      <c r="AB588">
        <v>6.9999999999999999E-4</v>
      </c>
      <c r="AC588">
        <v>6.9999999999999999E-4</v>
      </c>
      <c r="AD588">
        <f t="shared" si="135"/>
        <v>4.1666666666666669E-4</v>
      </c>
      <c r="AE588">
        <f t="shared" si="141"/>
        <v>0.84450000000000247</v>
      </c>
      <c r="AG588">
        <v>1E-4</v>
      </c>
      <c r="AH588">
        <v>2.0000000000000001E-4</v>
      </c>
      <c r="AI588">
        <v>5.9999999999999995E-4</v>
      </c>
      <c r="AJ588">
        <v>5.9999999999999995E-4</v>
      </c>
      <c r="AK588">
        <v>4.0000000000000002E-4</v>
      </c>
      <c r="AL588">
        <v>5.0000000000000001E-4</v>
      </c>
      <c r="AM588">
        <f t="shared" si="136"/>
        <v>4.0000000000000002E-4</v>
      </c>
      <c r="AN588">
        <f t="shared" si="142"/>
        <v>0.85468333333333546</v>
      </c>
      <c r="AP588">
        <v>2.0000000000000001E-4</v>
      </c>
      <c r="AQ588">
        <v>2.9999999999999997E-4</v>
      </c>
      <c r="AR588">
        <v>4.0000000000000002E-4</v>
      </c>
      <c r="AS588">
        <v>5.9999999999999995E-4</v>
      </c>
      <c r="AT588">
        <v>6.9999999999999999E-4</v>
      </c>
      <c r="AU588">
        <v>6.9999999999999999E-4</v>
      </c>
      <c r="AV588">
        <f t="shared" si="137"/>
        <v>4.8333333333333339E-4</v>
      </c>
      <c r="AW588">
        <f t="shared" si="143"/>
        <v>0.82216666666667038</v>
      </c>
    </row>
    <row r="589" spans="1:49" x14ac:dyDescent="0.25">
      <c r="A589" s="12">
        <f t="shared" si="138"/>
        <v>47.333333333333336</v>
      </c>
      <c r="B589">
        <v>568</v>
      </c>
      <c r="C589" s="5">
        <v>34669</v>
      </c>
      <c r="D589">
        <f t="shared" si="131"/>
        <v>1994</v>
      </c>
      <c r="E589">
        <f t="shared" si="132"/>
        <v>12</v>
      </c>
      <c r="F589">
        <v>0</v>
      </c>
      <c r="G589">
        <v>0</v>
      </c>
      <c r="H589">
        <v>0</v>
      </c>
      <c r="I589">
        <v>0</v>
      </c>
      <c r="J589">
        <v>0</v>
      </c>
      <c r="K589">
        <v>0</v>
      </c>
      <c r="L589">
        <f t="shared" si="133"/>
        <v>0</v>
      </c>
      <c r="M589">
        <f t="shared" si="139"/>
        <v>0.99674999999999669</v>
      </c>
      <c r="O589">
        <v>0</v>
      </c>
      <c r="P589">
        <v>0</v>
      </c>
      <c r="Q589">
        <v>0</v>
      </c>
      <c r="R589">
        <v>0</v>
      </c>
      <c r="S589">
        <v>0</v>
      </c>
      <c r="T589">
        <v>0</v>
      </c>
      <c r="U589">
        <f t="shared" si="134"/>
        <v>0</v>
      </c>
      <c r="V589">
        <f t="shared" si="140"/>
        <v>0.99654999999999705</v>
      </c>
      <c r="X589">
        <v>1E-4</v>
      </c>
      <c r="Y589">
        <v>2.0000000000000001E-4</v>
      </c>
      <c r="Z589">
        <v>2.9999999999999997E-4</v>
      </c>
      <c r="AA589">
        <v>5.0000000000000001E-4</v>
      </c>
      <c r="AB589">
        <v>6.9999999999999999E-4</v>
      </c>
      <c r="AC589">
        <v>6.9999999999999999E-4</v>
      </c>
      <c r="AD589">
        <f t="shared" si="135"/>
        <v>4.1666666666666669E-4</v>
      </c>
      <c r="AE589">
        <f t="shared" si="141"/>
        <v>0.84491666666666909</v>
      </c>
      <c r="AG589">
        <v>1E-4</v>
      </c>
      <c r="AH589">
        <v>2.0000000000000001E-4</v>
      </c>
      <c r="AI589">
        <v>5.9999999999999995E-4</v>
      </c>
      <c r="AJ589">
        <v>5.9999999999999995E-4</v>
      </c>
      <c r="AK589">
        <v>4.0000000000000002E-4</v>
      </c>
      <c r="AL589">
        <v>5.0000000000000001E-4</v>
      </c>
      <c r="AM589">
        <f t="shared" si="136"/>
        <v>4.0000000000000002E-4</v>
      </c>
      <c r="AN589">
        <f t="shared" si="142"/>
        <v>0.85508333333333542</v>
      </c>
      <c r="AP589">
        <v>2.0000000000000001E-4</v>
      </c>
      <c r="AQ589">
        <v>2.9999999999999997E-4</v>
      </c>
      <c r="AR589">
        <v>4.0000000000000002E-4</v>
      </c>
      <c r="AS589">
        <v>5.9999999999999995E-4</v>
      </c>
      <c r="AT589">
        <v>6.9999999999999999E-4</v>
      </c>
      <c r="AU589">
        <v>6.9999999999999999E-4</v>
      </c>
      <c r="AV589">
        <f t="shared" si="137"/>
        <v>4.8333333333333339E-4</v>
      </c>
      <c r="AW589">
        <f t="shared" si="143"/>
        <v>0.82265000000000366</v>
      </c>
    </row>
    <row r="590" spans="1:49" x14ac:dyDescent="0.25">
      <c r="A590" s="12">
        <f t="shared" si="138"/>
        <v>47.416666666666664</v>
      </c>
      <c r="B590">
        <v>569</v>
      </c>
      <c r="C590" s="5">
        <v>34700</v>
      </c>
      <c r="D590">
        <f t="shared" si="131"/>
        <v>1995</v>
      </c>
      <c r="E590">
        <f t="shared" si="132"/>
        <v>1</v>
      </c>
      <c r="F590">
        <v>0</v>
      </c>
      <c r="G590">
        <v>0</v>
      </c>
      <c r="H590">
        <v>0</v>
      </c>
      <c r="I590">
        <v>0</v>
      </c>
      <c r="J590">
        <v>0</v>
      </c>
      <c r="K590">
        <v>0</v>
      </c>
      <c r="L590">
        <f t="shared" si="133"/>
        <v>0</v>
      </c>
      <c r="M590">
        <f t="shared" si="139"/>
        <v>0.99674999999999669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f t="shared" si="134"/>
        <v>0</v>
      </c>
      <c r="V590">
        <f t="shared" si="140"/>
        <v>0.99654999999999705</v>
      </c>
      <c r="X590">
        <v>1E-4</v>
      </c>
      <c r="Y590">
        <v>2.0000000000000001E-4</v>
      </c>
      <c r="Z590">
        <v>2.9999999999999997E-4</v>
      </c>
      <c r="AA590">
        <v>5.0000000000000001E-4</v>
      </c>
      <c r="AB590">
        <v>6.9999999999999999E-4</v>
      </c>
      <c r="AC590">
        <v>6.9999999999999999E-4</v>
      </c>
      <c r="AD590">
        <f t="shared" si="135"/>
        <v>4.1666666666666669E-4</v>
      </c>
      <c r="AE590">
        <f t="shared" si="141"/>
        <v>0.84533333333333571</v>
      </c>
      <c r="AG590">
        <v>1E-4</v>
      </c>
      <c r="AH590">
        <v>2.0000000000000001E-4</v>
      </c>
      <c r="AI590">
        <v>5.9999999999999995E-4</v>
      </c>
      <c r="AJ590">
        <v>5.9999999999999995E-4</v>
      </c>
      <c r="AK590">
        <v>4.0000000000000002E-4</v>
      </c>
      <c r="AL590">
        <v>5.0000000000000001E-4</v>
      </c>
      <c r="AM590">
        <f t="shared" si="136"/>
        <v>4.0000000000000002E-4</v>
      </c>
      <c r="AN590">
        <f t="shared" si="142"/>
        <v>0.85548333333333537</v>
      </c>
      <c r="AP590">
        <v>2.0000000000000001E-4</v>
      </c>
      <c r="AQ590">
        <v>2.9999999999999997E-4</v>
      </c>
      <c r="AR590">
        <v>4.0000000000000002E-4</v>
      </c>
      <c r="AS590">
        <v>5.9999999999999995E-4</v>
      </c>
      <c r="AT590">
        <v>6.9999999999999999E-4</v>
      </c>
      <c r="AU590">
        <v>6.9999999999999999E-4</v>
      </c>
      <c r="AV590">
        <f t="shared" si="137"/>
        <v>4.8333333333333339E-4</v>
      </c>
      <c r="AW590">
        <f t="shared" si="143"/>
        <v>0.82313333333333694</v>
      </c>
    </row>
    <row r="591" spans="1:49" x14ac:dyDescent="0.25">
      <c r="A591" s="12">
        <f t="shared" si="138"/>
        <v>47.5</v>
      </c>
      <c r="B591">
        <v>570</v>
      </c>
      <c r="C591" s="5">
        <v>34731</v>
      </c>
      <c r="D591">
        <f t="shared" si="131"/>
        <v>1995</v>
      </c>
      <c r="E591">
        <f t="shared" si="132"/>
        <v>2</v>
      </c>
      <c r="F591">
        <v>0</v>
      </c>
      <c r="G591">
        <v>0</v>
      </c>
      <c r="H591">
        <v>0</v>
      </c>
      <c r="I591">
        <v>0</v>
      </c>
      <c r="J591">
        <v>0</v>
      </c>
      <c r="K591">
        <v>0</v>
      </c>
      <c r="L591">
        <f t="shared" si="133"/>
        <v>0</v>
      </c>
      <c r="M591">
        <f t="shared" si="139"/>
        <v>0.99674999999999669</v>
      </c>
      <c r="O591">
        <v>0</v>
      </c>
      <c r="P591">
        <v>0</v>
      </c>
      <c r="Q591">
        <v>0</v>
      </c>
      <c r="R591">
        <v>0</v>
      </c>
      <c r="S591">
        <v>0</v>
      </c>
      <c r="T591">
        <v>0</v>
      </c>
      <c r="U591">
        <f t="shared" si="134"/>
        <v>0</v>
      </c>
      <c r="V591">
        <f t="shared" si="140"/>
        <v>0.99654999999999705</v>
      </c>
      <c r="X591">
        <v>1E-4</v>
      </c>
      <c r="Y591">
        <v>2.0000000000000001E-4</v>
      </c>
      <c r="Z591">
        <v>2.0000000000000001E-4</v>
      </c>
      <c r="AA591">
        <v>5.0000000000000001E-4</v>
      </c>
      <c r="AB591">
        <v>6.9999999999999999E-4</v>
      </c>
      <c r="AC591">
        <v>6.9999999999999999E-4</v>
      </c>
      <c r="AD591">
        <f t="shared" si="135"/>
        <v>4.0000000000000002E-4</v>
      </c>
      <c r="AE591">
        <f t="shared" si="141"/>
        <v>0.84573333333333567</v>
      </c>
      <c r="AG591">
        <v>1E-4</v>
      </c>
      <c r="AH591">
        <v>2.0000000000000001E-4</v>
      </c>
      <c r="AI591">
        <v>5.9999999999999995E-4</v>
      </c>
      <c r="AJ591">
        <v>5.9999999999999995E-4</v>
      </c>
      <c r="AK591">
        <v>4.0000000000000002E-4</v>
      </c>
      <c r="AL591">
        <v>5.0000000000000001E-4</v>
      </c>
      <c r="AM591">
        <f t="shared" si="136"/>
        <v>4.0000000000000002E-4</v>
      </c>
      <c r="AN591">
        <f t="shared" si="142"/>
        <v>0.85588333333333533</v>
      </c>
      <c r="AP591">
        <v>2.0000000000000001E-4</v>
      </c>
      <c r="AQ591">
        <v>2.9999999999999997E-4</v>
      </c>
      <c r="AR591">
        <v>4.0000000000000002E-4</v>
      </c>
      <c r="AS591">
        <v>5.9999999999999995E-4</v>
      </c>
      <c r="AT591">
        <v>6.9999999999999999E-4</v>
      </c>
      <c r="AU591">
        <v>6.9999999999999999E-4</v>
      </c>
      <c r="AV591">
        <f t="shared" si="137"/>
        <v>4.8333333333333339E-4</v>
      </c>
      <c r="AW591">
        <f t="shared" si="143"/>
        <v>0.82361666666667022</v>
      </c>
    </row>
    <row r="592" spans="1:49" x14ac:dyDescent="0.25">
      <c r="A592" s="12">
        <f t="shared" si="138"/>
        <v>47.583333333333336</v>
      </c>
      <c r="B592">
        <v>571</v>
      </c>
      <c r="C592" s="5">
        <v>34759</v>
      </c>
      <c r="D592">
        <f t="shared" si="131"/>
        <v>1995</v>
      </c>
      <c r="E592">
        <f t="shared" si="132"/>
        <v>3</v>
      </c>
      <c r="F592">
        <v>0</v>
      </c>
      <c r="G592">
        <v>0</v>
      </c>
      <c r="H592">
        <v>0</v>
      </c>
      <c r="I592">
        <v>0</v>
      </c>
      <c r="J592">
        <v>0</v>
      </c>
      <c r="K592">
        <v>0</v>
      </c>
      <c r="L592">
        <f t="shared" si="133"/>
        <v>0</v>
      </c>
      <c r="M592">
        <f t="shared" si="139"/>
        <v>0.99674999999999669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f t="shared" si="134"/>
        <v>0</v>
      </c>
      <c r="V592">
        <f t="shared" si="140"/>
        <v>0.99654999999999705</v>
      </c>
      <c r="X592">
        <v>1E-4</v>
      </c>
      <c r="Y592">
        <v>2.0000000000000001E-4</v>
      </c>
      <c r="Z592">
        <v>2.0000000000000001E-4</v>
      </c>
      <c r="AA592">
        <v>5.0000000000000001E-4</v>
      </c>
      <c r="AB592">
        <v>6.9999999999999999E-4</v>
      </c>
      <c r="AC592">
        <v>6.9999999999999999E-4</v>
      </c>
      <c r="AD592">
        <f t="shared" si="135"/>
        <v>4.0000000000000002E-4</v>
      </c>
      <c r="AE592">
        <f t="shared" si="141"/>
        <v>0.84613333333333562</v>
      </c>
      <c r="AG592">
        <v>1E-4</v>
      </c>
      <c r="AH592">
        <v>2.0000000000000001E-4</v>
      </c>
      <c r="AI592">
        <v>5.9999999999999995E-4</v>
      </c>
      <c r="AJ592">
        <v>5.9999999999999995E-4</v>
      </c>
      <c r="AK592">
        <v>4.0000000000000002E-4</v>
      </c>
      <c r="AL592">
        <v>5.0000000000000001E-4</v>
      </c>
      <c r="AM592">
        <f t="shared" si="136"/>
        <v>4.0000000000000002E-4</v>
      </c>
      <c r="AN592">
        <f t="shared" si="142"/>
        <v>0.85628333333333528</v>
      </c>
      <c r="AP592">
        <v>2.0000000000000001E-4</v>
      </c>
      <c r="AQ592">
        <v>2.9999999999999997E-4</v>
      </c>
      <c r="AR592">
        <v>4.0000000000000002E-4</v>
      </c>
      <c r="AS592">
        <v>5.9999999999999995E-4</v>
      </c>
      <c r="AT592">
        <v>6.9999999999999999E-4</v>
      </c>
      <c r="AU592">
        <v>6.9999999999999999E-4</v>
      </c>
      <c r="AV592">
        <f t="shared" si="137"/>
        <v>4.8333333333333339E-4</v>
      </c>
      <c r="AW592">
        <f t="shared" si="143"/>
        <v>0.8241000000000035</v>
      </c>
    </row>
    <row r="593" spans="1:49" x14ac:dyDescent="0.25">
      <c r="A593" s="12">
        <f t="shared" si="138"/>
        <v>47.666666666666664</v>
      </c>
      <c r="B593">
        <v>572</v>
      </c>
      <c r="C593" s="5">
        <v>34790</v>
      </c>
      <c r="D593">
        <f t="shared" si="131"/>
        <v>1995</v>
      </c>
      <c r="E593">
        <f t="shared" si="132"/>
        <v>4</v>
      </c>
      <c r="F593">
        <v>0</v>
      </c>
      <c r="G593">
        <v>0</v>
      </c>
      <c r="H593">
        <v>0</v>
      </c>
      <c r="I593">
        <v>0</v>
      </c>
      <c r="J593">
        <v>0</v>
      </c>
      <c r="K593">
        <v>0</v>
      </c>
      <c r="L593">
        <f t="shared" si="133"/>
        <v>0</v>
      </c>
      <c r="M593">
        <f t="shared" si="139"/>
        <v>0.99674999999999669</v>
      </c>
      <c r="O593">
        <v>0</v>
      </c>
      <c r="P593">
        <v>0</v>
      </c>
      <c r="Q593">
        <v>0</v>
      </c>
      <c r="R593">
        <v>0</v>
      </c>
      <c r="S593">
        <v>0</v>
      </c>
      <c r="T593">
        <v>0</v>
      </c>
      <c r="U593">
        <f t="shared" si="134"/>
        <v>0</v>
      </c>
      <c r="V593">
        <f t="shared" si="140"/>
        <v>0.99654999999999705</v>
      </c>
      <c r="X593">
        <v>1E-4</v>
      </c>
      <c r="Y593">
        <v>2.0000000000000001E-4</v>
      </c>
      <c r="Z593">
        <v>2.0000000000000001E-4</v>
      </c>
      <c r="AA593">
        <v>5.0000000000000001E-4</v>
      </c>
      <c r="AB593">
        <v>6.9999999999999999E-4</v>
      </c>
      <c r="AC593">
        <v>6.9999999999999999E-4</v>
      </c>
      <c r="AD593">
        <f t="shared" si="135"/>
        <v>4.0000000000000002E-4</v>
      </c>
      <c r="AE593">
        <f t="shared" si="141"/>
        <v>0.84653333333333558</v>
      </c>
      <c r="AG593">
        <v>1E-4</v>
      </c>
      <c r="AH593">
        <v>2.0000000000000001E-4</v>
      </c>
      <c r="AI593">
        <v>5.9999999999999995E-4</v>
      </c>
      <c r="AJ593">
        <v>5.9999999999999995E-4</v>
      </c>
      <c r="AK593">
        <v>4.0000000000000002E-4</v>
      </c>
      <c r="AL593">
        <v>5.0000000000000001E-4</v>
      </c>
      <c r="AM593">
        <f t="shared" si="136"/>
        <v>4.0000000000000002E-4</v>
      </c>
      <c r="AN593">
        <f t="shared" si="142"/>
        <v>0.85668333333333524</v>
      </c>
      <c r="AP593">
        <v>2.0000000000000001E-4</v>
      </c>
      <c r="AQ593">
        <v>2.9999999999999997E-4</v>
      </c>
      <c r="AR593">
        <v>4.0000000000000002E-4</v>
      </c>
      <c r="AS593">
        <v>5.9999999999999995E-4</v>
      </c>
      <c r="AT593">
        <v>6.9999999999999999E-4</v>
      </c>
      <c r="AU593">
        <v>6.9999999999999999E-4</v>
      </c>
      <c r="AV593">
        <f t="shared" si="137"/>
        <v>4.8333333333333339E-4</v>
      </c>
      <c r="AW593">
        <f t="shared" si="143"/>
        <v>0.82458333333333678</v>
      </c>
    </row>
    <row r="594" spans="1:49" x14ac:dyDescent="0.25">
      <c r="A594" s="12">
        <f t="shared" si="138"/>
        <v>47.75</v>
      </c>
      <c r="B594">
        <v>573</v>
      </c>
      <c r="C594" s="5">
        <v>34820</v>
      </c>
      <c r="D594">
        <f t="shared" si="131"/>
        <v>1995</v>
      </c>
      <c r="E594">
        <f t="shared" si="132"/>
        <v>5</v>
      </c>
      <c r="F594">
        <v>0</v>
      </c>
      <c r="G594">
        <v>0</v>
      </c>
      <c r="H594">
        <v>0</v>
      </c>
      <c r="I594">
        <v>0</v>
      </c>
      <c r="J594">
        <v>0</v>
      </c>
      <c r="K594">
        <v>0</v>
      </c>
      <c r="L594">
        <f t="shared" si="133"/>
        <v>0</v>
      </c>
      <c r="M594">
        <f t="shared" si="139"/>
        <v>0.99674999999999669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f t="shared" si="134"/>
        <v>0</v>
      </c>
      <c r="V594">
        <f t="shared" si="140"/>
        <v>0.99654999999999705</v>
      </c>
      <c r="X594">
        <v>1E-4</v>
      </c>
      <c r="Y594">
        <v>2.0000000000000001E-4</v>
      </c>
      <c r="Z594">
        <v>2.0000000000000001E-4</v>
      </c>
      <c r="AA594">
        <v>5.0000000000000001E-4</v>
      </c>
      <c r="AB594">
        <v>6.9999999999999999E-4</v>
      </c>
      <c r="AC594">
        <v>6.9999999999999999E-4</v>
      </c>
      <c r="AD594">
        <f t="shared" si="135"/>
        <v>4.0000000000000002E-4</v>
      </c>
      <c r="AE594">
        <f t="shared" si="141"/>
        <v>0.84693333333333554</v>
      </c>
      <c r="AG594">
        <v>1E-4</v>
      </c>
      <c r="AH594">
        <v>2.0000000000000001E-4</v>
      </c>
      <c r="AI594">
        <v>5.0000000000000001E-4</v>
      </c>
      <c r="AJ594">
        <v>5.9999999999999995E-4</v>
      </c>
      <c r="AK594">
        <v>4.0000000000000002E-4</v>
      </c>
      <c r="AL594">
        <v>5.0000000000000001E-4</v>
      </c>
      <c r="AM594">
        <f t="shared" si="136"/>
        <v>3.8333333333333334E-4</v>
      </c>
      <c r="AN594">
        <f t="shared" si="142"/>
        <v>0.85706666666666853</v>
      </c>
      <c r="AP594">
        <v>2.0000000000000001E-4</v>
      </c>
      <c r="AQ594">
        <v>2.9999999999999997E-4</v>
      </c>
      <c r="AR594">
        <v>4.0000000000000002E-4</v>
      </c>
      <c r="AS594">
        <v>5.9999999999999995E-4</v>
      </c>
      <c r="AT594">
        <v>6.9999999999999999E-4</v>
      </c>
      <c r="AU594">
        <v>6.9999999999999999E-4</v>
      </c>
      <c r="AV594">
        <f t="shared" si="137"/>
        <v>4.8333333333333339E-4</v>
      </c>
      <c r="AW594">
        <f t="shared" si="143"/>
        <v>0.82506666666667006</v>
      </c>
    </row>
    <row r="595" spans="1:49" x14ac:dyDescent="0.25">
      <c r="A595" s="12">
        <f t="shared" si="138"/>
        <v>47.833333333333336</v>
      </c>
      <c r="B595">
        <v>574</v>
      </c>
      <c r="C595" s="5">
        <v>34851</v>
      </c>
      <c r="D595">
        <f t="shared" si="131"/>
        <v>1995</v>
      </c>
      <c r="E595">
        <f t="shared" si="132"/>
        <v>6</v>
      </c>
      <c r="F595">
        <v>0</v>
      </c>
      <c r="G595">
        <v>0</v>
      </c>
      <c r="H595">
        <v>0</v>
      </c>
      <c r="I595">
        <v>0</v>
      </c>
      <c r="J595">
        <v>0</v>
      </c>
      <c r="K595">
        <v>0</v>
      </c>
      <c r="L595">
        <f t="shared" si="133"/>
        <v>0</v>
      </c>
      <c r="M595">
        <f t="shared" si="139"/>
        <v>0.99674999999999669</v>
      </c>
      <c r="O595">
        <v>0</v>
      </c>
      <c r="P595">
        <v>0</v>
      </c>
      <c r="Q595">
        <v>0</v>
      </c>
      <c r="R595">
        <v>0</v>
      </c>
      <c r="S595">
        <v>0</v>
      </c>
      <c r="T595">
        <v>0</v>
      </c>
      <c r="U595">
        <f t="shared" si="134"/>
        <v>0</v>
      </c>
      <c r="V595">
        <f t="shared" si="140"/>
        <v>0.99654999999999705</v>
      </c>
      <c r="X595">
        <v>1E-4</v>
      </c>
      <c r="Y595">
        <v>2.0000000000000001E-4</v>
      </c>
      <c r="Z595">
        <v>2.0000000000000001E-4</v>
      </c>
      <c r="AA595">
        <v>5.0000000000000001E-4</v>
      </c>
      <c r="AB595">
        <v>6.9999999999999999E-4</v>
      </c>
      <c r="AC595">
        <v>6.9999999999999999E-4</v>
      </c>
      <c r="AD595">
        <f t="shared" si="135"/>
        <v>4.0000000000000002E-4</v>
      </c>
      <c r="AE595">
        <f t="shared" si="141"/>
        <v>0.84733333333333549</v>
      </c>
      <c r="AG595">
        <v>1E-4</v>
      </c>
      <c r="AH595">
        <v>2.0000000000000001E-4</v>
      </c>
      <c r="AI595">
        <v>5.0000000000000001E-4</v>
      </c>
      <c r="AJ595">
        <v>5.9999999999999995E-4</v>
      </c>
      <c r="AK595">
        <v>4.0000000000000002E-4</v>
      </c>
      <c r="AL595">
        <v>5.0000000000000001E-4</v>
      </c>
      <c r="AM595">
        <f t="shared" si="136"/>
        <v>3.8333333333333334E-4</v>
      </c>
      <c r="AN595">
        <f t="shared" si="142"/>
        <v>0.85745000000000182</v>
      </c>
      <c r="AP595">
        <v>2.0000000000000001E-4</v>
      </c>
      <c r="AQ595">
        <v>2.9999999999999997E-4</v>
      </c>
      <c r="AR595">
        <v>4.0000000000000002E-4</v>
      </c>
      <c r="AS595">
        <v>5.9999999999999995E-4</v>
      </c>
      <c r="AT595">
        <v>6.9999999999999999E-4</v>
      </c>
      <c r="AU595">
        <v>6.9999999999999999E-4</v>
      </c>
      <c r="AV595">
        <f t="shared" si="137"/>
        <v>4.8333333333333339E-4</v>
      </c>
      <c r="AW595">
        <f t="shared" si="143"/>
        <v>0.82555000000000334</v>
      </c>
    </row>
    <row r="596" spans="1:49" x14ac:dyDescent="0.25">
      <c r="A596" s="12">
        <f t="shared" si="138"/>
        <v>47.916666666666664</v>
      </c>
      <c r="B596">
        <v>575</v>
      </c>
      <c r="C596" s="5">
        <v>34881</v>
      </c>
      <c r="D596">
        <f t="shared" si="131"/>
        <v>1995</v>
      </c>
      <c r="E596">
        <f t="shared" si="132"/>
        <v>7</v>
      </c>
      <c r="F596">
        <v>0</v>
      </c>
      <c r="G596">
        <v>0</v>
      </c>
      <c r="H596">
        <v>0</v>
      </c>
      <c r="I596">
        <v>0</v>
      </c>
      <c r="J596">
        <v>0</v>
      </c>
      <c r="K596">
        <v>0</v>
      </c>
      <c r="L596">
        <f t="shared" si="133"/>
        <v>0</v>
      </c>
      <c r="M596">
        <f t="shared" si="139"/>
        <v>0.99674999999999669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f t="shared" si="134"/>
        <v>0</v>
      </c>
      <c r="V596">
        <f t="shared" si="140"/>
        <v>0.99654999999999705</v>
      </c>
      <c r="X596">
        <v>1E-4</v>
      </c>
      <c r="Y596">
        <v>2.0000000000000001E-4</v>
      </c>
      <c r="Z596">
        <v>2.0000000000000001E-4</v>
      </c>
      <c r="AA596">
        <v>5.0000000000000001E-4</v>
      </c>
      <c r="AB596">
        <v>6.9999999999999999E-4</v>
      </c>
      <c r="AC596">
        <v>6.9999999999999999E-4</v>
      </c>
      <c r="AD596">
        <f t="shared" si="135"/>
        <v>4.0000000000000002E-4</v>
      </c>
      <c r="AE596">
        <f t="shared" si="141"/>
        <v>0.84773333333333545</v>
      </c>
      <c r="AG596">
        <v>1E-4</v>
      </c>
      <c r="AH596">
        <v>2.0000000000000001E-4</v>
      </c>
      <c r="AI596">
        <v>5.0000000000000001E-4</v>
      </c>
      <c r="AJ596">
        <v>5.9999999999999995E-4</v>
      </c>
      <c r="AK596">
        <v>4.0000000000000002E-4</v>
      </c>
      <c r="AL596">
        <v>5.0000000000000001E-4</v>
      </c>
      <c r="AM596">
        <f t="shared" si="136"/>
        <v>3.8333333333333334E-4</v>
      </c>
      <c r="AN596">
        <f t="shared" si="142"/>
        <v>0.85783333333333511</v>
      </c>
      <c r="AP596">
        <v>2.0000000000000001E-4</v>
      </c>
      <c r="AQ596">
        <v>2.9999999999999997E-4</v>
      </c>
      <c r="AR596">
        <v>4.0000000000000002E-4</v>
      </c>
      <c r="AS596">
        <v>5.0000000000000001E-4</v>
      </c>
      <c r="AT596">
        <v>6.9999999999999999E-4</v>
      </c>
      <c r="AU596">
        <v>6.9999999999999999E-4</v>
      </c>
      <c r="AV596">
        <f t="shared" si="137"/>
        <v>4.6666666666666666E-4</v>
      </c>
      <c r="AW596">
        <f t="shared" si="143"/>
        <v>0.82601666666666995</v>
      </c>
    </row>
    <row r="597" spans="1:49" x14ac:dyDescent="0.25">
      <c r="A597" s="12">
        <f t="shared" si="138"/>
        <v>48</v>
      </c>
      <c r="B597">
        <v>576</v>
      </c>
      <c r="C597" s="5">
        <v>34912</v>
      </c>
      <c r="D597">
        <f t="shared" si="131"/>
        <v>1995</v>
      </c>
      <c r="E597">
        <f t="shared" si="132"/>
        <v>8</v>
      </c>
      <c r="F597">
        <v>0</v>
      </c>
      <c r="G597">
        <v>0</v>
      </c>
      <c r="H597">
        <v>0</v>
      </c>
      <c r="I597">
        <v>0</v>
      </c>
      <c r="J597">
        <v>0</v>
      </c>
      <c r="K597">
        <v>0</v>
      </c>
      <c r="L597">
        <f t="shared" si="133"/>
        <v>0</v>
      </c>
      <c r="M597">
        <f t="shared" si="139"/>
        <v>0.99674999999999669</v>
      </c>
      <c r="O597">
        <v>0</v>
      </c>
      <c r="P597">
        <v>0</v>
      </c>
      <c r="Q597">
        <v>0</v>
      </c>
      <c r="R597">
        <v>0</v>
      </c>
      <c r="S597">
        <v>0</v>
      </c>
      <c r="T597">
        <v>0</v>
      </c>
      <c r="U597">
        <f t="shared" si="134"/>
        <v>0</v>
      </c>
      <c r="V597">
        <f t="shared" si="140"/>
        <v>0.99654999999999705</v>
      </c>
      <c r="X597">
        <v>1E-4</v>
      </c>
      <c r="Y597">
        <v>2.0000000000000001E-4</v>
      </c>
      <c r="Z597">
        <v>2.0000000000000001E-4</v>
      </c>
      <c r="AA597">
        <v>5.0000000000000001E-4</v>
      </c>
      <c r="AB597">
        <v>6.9999999999999999E-4</v>
      </c>
      <c r="AC597">
        <v>6.9999999999999999E-4</v>
      </c>
      <c r="AD597">
        <f t="shared" si="135"/>
        <v>4.0000000000000002E-4</v>
      </c>
      <c r="AE597">
        <f t="shared" si="141"/>
        <v>0.8481333333333354</v>
      </c>
      <c r="AG597">
        <v>1E-4</v>
      </c>
      <c r="AH597">
        <v>2.0000000000000001E-4</v>
      </c>
      <c r="AI597">
        <v>5.0000000000000001E-4</v>
      </c>
      <c r="AJ597">
        <v>5.9999999999999995E-4</v>
      </c>
      <c r="AK597">
        <v>4.0000000000000002E-4</v>
      </c>
      <c r="AL597">
        <v>5.0000000000000001E-4</v>
      </c>
      <c r="AM597">
        <f t="shared" si="136"/>
        <v>3.8333333333333334E-4</v>
      </c>
      <c r="AN597">
        <f t="shared" si="142"/>
        <v>0.8582166666666684</v>
      </c>
      <c r="AP597">
        <v>2.0000000000000001E-4</v>
      </c>
      <c r="AQ597">
        <v>2.9999999999999997E-4</v>
      </c>
      <c r="AR597">
        <v>4.0000000000000002E-4</v>
      </c>
      <c r="AS597">
        <v>5.0000000000000001E-4</v>
      </c>
      <c r="AT597">
        <v>6.9999999999999999E-4</v>
      </c>
      <c r="AU597">
        <v>6.9999999999999999E-4</v>
      </c>
      <c r="AV597">
        <f t="shared" si="137"/>
        <v>4.6666666666666666E-4</v>
      </c>
      <c r="AW597">
        <f t="shared" si="143"/>
        <v>0.82648333333333657</v>
      </c>
    </row>
    <row r="598" spans="1:49" x14ac:dyDescent="0.25">
      <c r="A598" s="12">
        <f t="shared" si="138"/>
        <v>48.083333333333336</v>
      </c>
      <c r="B598">
        <v>577</v>
      </c>
      <c r="C598" s="5">
        <v>34943</v>
      </c>
      <c r="D598">
        <f t="shared" si="131"/>
        <v>1995</v>
      </c>
      <c r="E598">
        <f t="shared" si="132"/>
        <v>9</v>
      </c>
      <c r="F598">
        <v>0</v>
      </c>
      <c r="G598">
        <v>0</v>
      </c>
      <c r="H598">
        <v>0</v>
      </c>
      <c r="I598">
        <v>0</v>
      </c>
      <c r="J598">
        <v>0</v>
      </c>
      <c r="K598">
        <v>0</v>
      </c>
      <c r="L598">
        <f t="shared" si="133"/>
        <v>0</v>
      </c>
      <c r="M598">
        <f t="shared" si="139"/>
        <v>0.99674999999999669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f t="shared" si="134"/>
        <v>0</v>
      </c>
      <c r="V598">
        <f t="shared" si="140"/>
        <v>0.99654999999999705</v>
      </c>
      <c r="X598">
        <v>1E-4</v>
      </c>
      <c r="Y598">
        <v>2.0000000000000001E-4</v>
      </c>
      <c r="Z598">
        <v>2.0000000000000001E-4</v>
      </c>
      <c r="AA598">
        <v>5.0000000000000001E-4</v>
      </c>
      <c r="AB598">
        <v>6.9999999999999999E-4</v>
      </c>
      <c r="AC598">
        <v>6.9999999999999999E-4</v>
      </c>
      <c r="AD598">
        <f t="shared" si="135"/>
        <v>4.0000000000000002E-4</v>
      </c>
      <c r="AE598">
        <f t="shared" si="141"/>
        <v>0.84853333333333536</v>
      </c>
      <c r="AG598">
        <v>1E-4</v>
      </c>
      <c r="AH598">
        <v>2.0000000000000001E-4</v>
      </c>
      <c r="AI598">
        <v>5.0000000000000001E-4</v>
      </c>
      <c r="AJ598">
        <v>5.9999999999999995E-4</v>
      </c>
      <c r="AK598">
        <v>4.0000000000000002E-4</v>
      </c>
      <c r="AL598">
        <v>5.0000000000000001E-4</v>
      </c>
      <c r="AM598">
        <f t="shared" si="136"/>
        <v>3.8333333333333334E-4</v>
      </c>
      <c r="AN598">
        <f t="shared" si="142"/>
        <v>0.8586000000000017</v>
      </c>
      <c r="AP598">
        <v>2.0000000000000001E-4</v>
      </c>
      <c r="AQ598">
        <v>2.9999999999999997E-4</v>
      </c>
      <c r="AR598">
        <v>4.0000000000000002E-4</v>
      </c>
      <c r="AS598">
        <v>5.0000000000000001E-4</v>
      </c>
      <c r="AT598">
        <v>6.9999999999999999E-4</v>
      </c>
      <c r="AU598">
        <v>6.9999999999999999E-4</v>
      </c>
      <c r="AV598">
        <f t="shared" si="137"/>
        <v>4.6666666666666666E-4</v>
      </c>
      <c r="AW598">
        <f t="shared" si="143"/>
        <v>0.82695000000000318</v>
      </c>
    </row>
    <row r="599" spans="1:49" x14ac:dyDescent="0.25">
      <c r="A599" s="12">
        <f t="shared" si="138"/>
        <v>48.166666666666664</v>
      </c>
      <c r="B599">
        <v>578</v>
      </c>
      <c r="C599" s="5">
        <v>34973</v>
      </c>
      <c r="D599">
        <f t="shared" ref="D599:D601" si="144">YEAR(C599)</f>
        <v>1995</v>
      </c>
      <c r="E599">
        <f t="shared" ref="E599:E601" si="145">MONTH(C599)</f>
        <v>10</v>
      </c>
      <c r="F599">
        <v>0</v>
      </c>
      <c r="G599">
        <v>0</v>
      </c>
      <c r="H599">
        <v>0</v>
      </c>
      <c r="I599">
        <v>0</v>
      </c>
      <c r="J599">
        <v>0</v>
      </c>
      <c r="K599">
        <v>0</v>
      </c>
      <c r="L599">
        <f t="shared" ref="L599:L601" si="146">AVERAGE(F599:K599)</f>
        <v>0</v>
      </c>
      <c r="M599">
        <f t="shared" si="139"/>
        <v>0.99674999999999669</v>
      </c>
      <c r="O599">
        <v>0</v>
      </c>
      <c r="P599">
        <v>0</v>
      </c>
      <c r="Q599">
        <v>0</v>
      </c>
      <c r="R599">
        <v>0</v>
      </c>
      <c r="S599">
        <v>0</v>
      </c>
      <c r="T599">
        <v>0</v>
      </c>
      <c r="U599">
        <f t="shared" ref="U599:U601" si="147">AVERAGE(O599:T599)</f>
        <v>0</v>
      </c>
      <c r="V599">
        <f t="shared" si="140"/>
        <v>0.99654999999999705</v>
      </c>
      <c r="X599">
        <v>1E-4</v>
      </c>
      <c r="Y599">
        <v>2.0000000000000001E-4</v>
      </c>
      <c r="Z599">
        <v>2.0000000000000001E-4</v>
      </c>
      <c r="AA599">
        <v>5.0000000000000001E-4</v>
      </c>
      <c r="AB599">
        <v>6.9999999999999999E-4</v>
      </c>
      <c r="AC599">
        <v>6.9999999999999999E-4</v>
      </c>
      <c r="AD599">
        <f t="shared" ref="AD599:AD601" si="148">AVERAGE(X599:AC599)</f>
        <v>4.0000000000000002E-4</v>
      </c>
      <c r="AE599">
        <f t="shared" si="141"/>
        <v>0.84893333333333532</v>
      </c>
      <c r="AG599">
        <v>1E-4</v>
      </c>
      <c r="AH599">
        <v>2.0000000000000001E-4</v>
      </c>
      <c r="AI599">
        <v>5.0000000000000001E-4</v>
      </c>
      <c r="AJ599">
        <v>5.9999999999999995E-4</v>
      </c>
      <c r="AK599">
        <v>4.0000000000000002E-4</v>
      </c>
      <c r="AL599">
        <v>5.0000000000000001E-4</v>
      </c>
      <c r="AM599">
        <f t="shared" ref="AM599:AM601" si="149">AVERAGE(AG599:AL599)</f>
        <v>3.8333333333333334E-4</v>
      </c>
      <c r="AN599">
        <f t="shared" si="142"/>
        <v>0.85898333333333499</v>
      </c>
      <c r="AP599">
        <v>2.0000000000000001E-4</v>
      </c>
      <c r="AQ599">
        <v>2.9999999999999997E-4</v>
      </c>
      <c r="AR599">
        <v>4.0000000000000002E-4</v>
      </c>
      <c r="AS599">
        <v>5.0000000000000001E-4</v>
      </c>
      <c r="AT599">
        <v>6.9999999999999999E-4</v>
      </c>
      <c r="AU599">
        <v>6.9999999999999999E-4</v>
      </c>
      <c r="AV599">
        <f t="shared" ref="AV599:AV601" si="150">AVERAGE(AP599:AU599)</f>
        <v>4.6666666666666666E-4</v>
      </c>
      <c r="AW599">
        <f t="shared" si="143"/>
        <v>0.8274166666666698</v>
      </c>
    </row>
    <row r="600" spans="1:49" x14ac:dyDescent="0.25">
      <c r="A600" s="12">
        <f t="shared" ref="A600:A601" si="151">B600/12</f>
        <v>48.25</v>
      </c>
      <c r="B600">
        <v>579</v>
      </c>
      <c r="C600" s="5">
        <v>35004</v>
      </c>
      <c r="D600">
        <f t="shared" si="144"/>
        <v>1995</v>
      </c>
      <c r="E600">
        <f t="shared" si="145"/>
        <v>11</v>
      </c>
      <c r="F600">
        <v>0</v>
      </c>
      <c r="G600">
        <v>0</v>
      </c>
      <c r="H600">
        <v>0</v>
      </c>
      <c r="I600">
        <v>0</v>
      </c>
      <c r="J600">
        <v>0</v>
      </c>
      <c r="K600">
        <v>0</v>
      </c>
      <c r="L600">
        <f t="shared" si="146"/>
        <v>0</v>
      </c>
      <c r="M600">
        <f t="shared" ref="M600:M601" si="152">L600+M599</f>
        <v>0.99674999999999669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f t="shared" si="147"/>
        <v>0</v>
      </c>
      <c r="V600">
        <f t="shared" ref="V600:V601" si="153">U600+V599</f>
        <v>0.99654999999999705</v>
      </c>
      <c r="X600">
        <v>1E-4</v>
      </c>
      <c r="Y600">
        <v>2.0000000000000001E-4</v>
      </c>
      <c r="Z600">
        <v>2.0000000000000001E-4</v>
      </c>
      <c r="AA600">
        <v>5.0000000000000001E-4</v>
      </c>
      <c r="AB600">
        <v>6.9999999999999999E-4</v>
      </c>
      <c r="AC600">
        <v>6.9999999999999999E-4</v>
      </c>
      <c r="AD600">
        <f t="shared" si="148"/>
        <v>4.0000000000000002E-4</v>
      </c>
      <c r="AE600">
        <f t="shared" ref="AE600:AE601" si="154">AD600+AE599</f>
        <v>0.84933333333333527</v>
      </c>
      <c r="AG600">
        <v>1E-4</v>
      </c>
      <c r="AH600">
        <v>2.0000000000000001E-4</v>
      </c>
      <c r="AI600">
        <v>5.0000000000000001E-4</v>
      </c>
      <c r="AJ600">
        <v>5.9999999999999995E-4</v>
      </c>
      <c r="AK600">
        <v>4.0000000000000002E-4</v>
      </c>
      <c r="AL600">
        <v>5.0000000000000001E-4</v>
      </c>
      <c r="AM600">
        <f t="shared" si="149"/>
        <v>3.8333333333333334E-4</v>
      </c>
      <c r="AN600">
        <f t="shared" ref="AN600:AN601" si="155">AM600+AN599</f>
        <v>0.85936666666666828</v>
      </c>
      <c r="AP600">
        <v>2.0000000000000001E-4</v>
      </c>
      <c r="AQ600">
        <v>2.9999999999999997E-4</v>
      </c>
      <c r="AR600">
        <v>4.0000000000000002E-4</v>
      </c>
      <c r="AS600">
        <v>5.0000000000000001E-4</v>
      </c>
      <c r="AT600">
        <v>6.9999999999999999E-4</v>
      </c>
      <c r="AU600">
        <v>6.9999999999999999E-4</v>
      </c>
      <c r="AV600">
        <f t="shared" si="150"/>
        <v>4.6666666666666666E-4</v>
      </c>
      <c r="AW600">
        <f t="shared" ref="AW600:AW601" si="156">AV600+AW599</f>
        <v>0.82788333333333641</v>
      </c>
    </row>
    <row r="601" spans="1:49" x14ac:dyDescent="0.25">
      <c r="A601" s="12">
        <f t="shared" si="151"/>
        <v>48.333333333333336</v>
      </c>
      <c r="B601">
        <v>580</v>
      </c>
      <c r="C601" s="5">
        <v>35034</v>
      </c>
      <c r="D601">
        <f t="shared" si="144"/>
        <v>1995</v>
      </c>
      <c r="E601">
        <f t="shared" si="145"/>
        <v>12</v>
      </c>
      <c r="F601">
        <v>0</v>
      </c>
      <c r="G601">
        <v>0</v>
      </c>
      <c r="H601">
        <v>0</v>
      </c>
      <c r="I601">
        <v>0</v>
      </c>
      <c r="J601">
        <v>0</v>
      </c>
      <c r="K601">
        <v>0</v>
      </c>
      <c r="L601">
        <f t="shared" si="146"/>
        <v>0</v>
      </c>
      <c r="M601">
        <f t="shared" si="152"/>
        <v>0.99674999999999669</v>
      </c>
      <c r="O601">
        <v>0</v>
      </c>
      <c r="P601">
        <v>0</v>
      </c>
      <c r="Q601">
        <v>0</v>
      </c>
      <c r="R601">
        <v>0</v>
      </c>
      <c r="S601">
        <v>0</v>
      </c>
      <c r="T601">
        <v>0</v>
      </c>
      <c r="U601">
        <f t="shared" si="147"/>
        <v>0</v>
      </c>
      <c r="V601">
        <f t="shared" si="153"/>
        <v>0.99654999999999705</v>
      </c>
      <c r="X601">
        <v>1E-4</v>
      </c>
      <c r="Y601">
        <v>2.0000000000000001E-4</v>
      </c>
      <c r="Z601">
        <v>2.0000000000000001E-4</v>
      </c>
      <c r="AA601">
        <v>5.0000000000000001E-4</v>
      </c>
      <c r="AB601">
        <v>6.9999999999999999E-4</v>
      </c>
      <c r="AC601">
        <v>6.9999999999999999E-4</v>
      </c>
      <c r="AD601">
        <f t="shared" si="148"/>
        <v>4.0000000000000002E-4</v>
      </c>
      <c r="AE601">
        <f t="shared" si="154"/>
        <v>0.84973333333333523</v>
      </c>
      <c r="AG601">
        <v>1E-4</v>
      </c>
      <c r="AH601">
        <v>2.0000000000000001E-4</v>
      </c>
      <c r="AI601">
        <v>5.0000000000000001E-4</v>
      </c>
      <c r="AJ601">
        <v>5.9999999999999995E-4</v>
      </c>
      <c r="AK601">
        <v>4.0000000000000002E-4</v>
      </c>
      <c r="AL601">
        <v>5.0000000000000001E-4</v>
      </c>
      <c r="AM601">
        <f t="shared" si="149"/>
        <v>3.8333333333333334E-4</v>
      </c>
      <c r="AN601">
        <f t="shared" si="155"/>
        <v>0.85975000000000157</v>
      </c>
      <c r="AP601">
        <v>2.0000000000000001E-4</v>
      </c>
      <c r="AQ601">
        <v>2.9999999999999997E-4</v>
      </c>
      <c r="AR601">
        <v>4.0000000000000002E-4</v>
      </c>
      <c r="AS601">
        <v>5.0000000000000001E-4</v>
      </c>
      <c r="AT601">
        <v>6.9999999999999999E-4</v>
      </c>
      <c r="AU601">
        <v>6.9999999999999999E-4</v>
      </c>
      <c r="AV601">
        <f t="shared" si="150"/>
        <v>4.6666666666666666E-4</v>
      </c>
      <c r="AW601">
        <f t="shared" si="156"/>
        <v>0.82835000000000303</v>
      </c>
    </row>
  </sheetData>
  <mergeCells count="2">
    <mergeCell ref="AG3:AG4"/>
    <mergeCell ref="AH3:AM3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5F6ADE3B81747AEF78B77BCCE1ED7" ma:contentTypeVersion="2" ma:contentTypeDescription="Create a new document." ma:contentTypeScope="" ma:versionID="4ab07b954047d0522a02897e9f8c14f9">
  <xsd:schema xmlns:xsd="http://www.w3.org/2001/XMLSchema" xmlns:xs="http://www.w3.org/2001/XMLSchema" xmlns:p="http://schemas.microsoft.com/office/2006/metadata/properties" xmlns:ns3="fac85ba5-f8ad-4401-ba04-7d4e6046c662" targetNamespace="http://schemas.microsoft.com/office/2006/metadata/properties" ma:root="true" ma:fieldsID="5404384925f9d21134e9a4b16be269db" ns3:_="">
    <xsd:import namespace="fac85ba5-f8ad-4401-ba04-7d4e6046c66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c85ba5-f8ad-4401-ba04-7d4e6046c6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C9CB325-0561-4F50-9B13-1B60441435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ac85ba5-f8ad-4401-ba04-7d4e6046c6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F95A9A1-16ED-43B1-A6AD-B3AF198FAA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3ECE95F-1C41-4DB4-A0D6-258ADBE16475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fac85ba5-f8ad-4401-ba04-7d4e6046c662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AWAS Inputs</vt:lpstr>
      <vt:lpstr>URFs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Griebling</dc:creator>
  <cp:lastModifiedBy>Seth Turner</cp:lastModifiedBy>
  <dcterms:created xsi:type="dcterms:W3CDTF">2019-10-29T15:48:00Z</dcterms:created>
  <dcterms:modified xsi:type="dcterms:W3CDTF">2020-04-10T17:42:00Z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0x0101008055F6ADE3B81747AEF78B77BCCE1ED7</vt:lpwstr>
  </property>
</Properties>
</file>